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1.0" lowestEdited="11.0" rupBuild="0.2292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"/>
    </mc:Choice>
  </mc:AlternateContent>
  <x:bookViews>
    <x:workbookView xWindow="0" yWindow="0" windowWidth="28545" windowHeight="11820"/>
  </x:bookViews>
  <x:sheets>
    <x:sheet name="Sheet1" sheetId="1" r:id="rId4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<x:sst xmlns:r="http://schemas.openxmlformats.org/officeDocument/2006/relationships" xmlns:c="http://schemas.openxmlformats.org/drawingml/2006/chart" xmlns:x="http://schemas.openxmlformats.org/spreadsheetml/2006/main" count="18" uniqueCount="17">
  <x:si>
    <x:t>끝없는 마나(악몽 2레벨)</x:t>
  </x:si>
  <x:si>
    <x:t>가벼운 발걸음(스파이럴 엣지)</x:t>
  </x:si>
  <x:si>
    <x:t>데미지수치 57527까지만 확인</x:t>
  </x:si>
  <x:si>
    <x:t>최종 이속증가량</x:t>
  </x:si>
  <x:si>
    <x:t>돌격대장 효율계산</x:t>
  </x:si>
  <x:si>
    <x:t xml:space="preserve"> </x:t>
  </x:si>
  <x:si>
    <x:t>유령</x:t>
  </x:si>
  <x:si>
    <x:t>0:30 끝마 진입</x:t>
  </x:si>
  <x:si>
    <x:t>2:05끝마진입</x:t>
  </x:si>
  <x:si>
    <x:t>2:57 끝마진입</x:t>
  </x:si>
  <x:si>
    <x:t xml:space="preserve">       4:29</x:t>
  </x:si>
  <x:si>
    <x:t>돌대효율 계산</x:t>
  </x:si>
  <x:si>
    <x:t>타임라인</x:t>
  </x:si>
  <x:si>
    <x:t>돌격대장 효율</x:t>
  </x:si>
  <x:si>
    <x:t>기본신속</x:t>
  </x:si>
  <x:si>
    <x:t>갈망 2레벨</x:t>
  </x:si>
  <x:si>
    <x:t>스크안장/백플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</x:si>
</x:sst>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0.0%"/>
  </x:numFmts>
  <x:fonts count="6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</x:fonts>
  <x:fills count="2">
    <x:fill>
      <x:patternFill patternType="none"/>
    </x:fill>
    <x:fill>
      <x:patternFill patternType="gray125"/>
    </x:fill>
  </x:fills>
  <x:borders count="7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medium">
        <x:color indexed="64"/>
      </x:left>
      <x:right>
        <x:color indexed="64"/>
      </x:right>
      <x:top style="medium">
        <x:color indexed="64"/>
      </x:top>
      <x:bottom>
        <x:color indexed="64"/>
      </x:bottom>
    </x:border>
    <x:border>
      <x:left>
        <x:color indexed="64"/>
      </x:left>
      <x:right style="medium">
        <x:color indexed="64"/>
      </x:right>
      <x:top style="medium">
        <x:color indexed="64"/>
      </x:top>
      <x:bottom>
        <x:color indexed="64"/>
      </x:bottom>
    </x:border>
    <x:border>
      <x:left style="medium"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 style="medium">
        <x:color indexed="64"/>
      </x:right>
      <x:top>
        <x:color indexed="64"/>
      </x:top>
      <x:bottom>
        <x:color indexed="64"/>
      </x:bottom>
    </x:border>
    <x:border>
      <x:left style="medium">
        <x:color indexed="64"/>
      </x:left>
      <x:right>
        <x:color indexed="64"/>
      </x:right>
      <x:top>
        <x:color indexed="64"/>
      </x:top>
      <x:bottom style="medium">
        <x:color indexed="64"/>
      </x:bottom>
    </x:border>
    <x:border>
      <x:left>
        <x:color indexed="64"/>
      </x:left>
      <x:right style="medium">
        <x:color indexed="64"/>
      </x:right>
      <x:top>
        <x:color indexed="64"/>
      </x:top>
      <x:bottom style="medium">
        <x:color indexed="64"/>
      </x:bottom>
    </x:border>
  </x:borders>
  <x:cellStyleXfs count="3">
    <x:xf numFmtId="0" fontId="0" fillId="0" borderId="0">
      <x:alignment horizontal="general" vertical="center"/>
    </x:xf>
    <x:xf numFmtId="9" fontId="0" fillId="0" borderId="0" applyFont="1" applyFill="1" applyBorder="1" applyAlignment="1" applyProtection="1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</x:cellStyleXfs>
  <x:cellXfs count="15"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x:xf numFmtId="9" fontId="0" fillId="0" borderId="0" xfId="1" applyNumberFormat="1" applyFont="1">
      <x:alignment horizontal="general" vertical="center"/>
    </x:xf>
    <x:xf numFmtId="10" fontId="0" fillId="0" borderId="0" xfId="1" applyNumberFormat="1" applyFont="1">
      <x:alignment horizontal="general" vertical="center"/>
    </x:xf>
    <x:xf numFmtId="9" fontId="0" fillId="0" borderId="0" xfId="0" applyNumberFormat="1">
      <x:alignment horizontal="general" vertical="center"/>
    </x:xf>
    <x:xf numFmtId="20" fontId="0" fillId="0" borderId="0" xfId="0" applyNumberFormat="1">
      <x:alignment horizontal="general" vertical="center"/>
    </x:xf>
    <x:xf numFmtId="0" fontId="0" fillId="0" borderId="0" xfId="0" applyNumberFormat="1" applyAlignment="1">
      <x:alignment horizontal="left" vertical="center"/>
    </x:xf>
    <x:xf numFmtId="10" fontId="0" fillId="0" borderId="1" xfId="1" applyNumberFormat="1" applyFont="1" applyBorder="1">
      <x:alignment horizontal="general" vertical="center"/>
    </x:xf>
    <x:xf numFmtId="164" fontId="0" fillId="0" borderId="2" xfId="1" applyNumberFormat="1" applyFont="1" applyBorder="1">
      <x:alignment horizontal="general" vertical="center"/>
    </x:xf>
    <x:xf numFmtId="10" fontId="0" fillId="0" borderId="3" xfId="1" applyNumberFormat="1" applyFont="1" applyBorder="1">
      <x:alignment horizontal="general" vertical="center"/>
    </x:xf>
    <x:xf numFmtId="164" fontId="0" fillId="0" borderId="4" xfId="1" applyNumberFormat="1" applyFont="1" applyBorder="1">
      <x:alignment horizontal="general" vertical="center"/>
    </x:xf>
    <x:xf numFmtId="10" fontId="0" fillId="0" borderId="5" xfId="1" applyNumberFormat="1" applyFont="1" applyBorder="1">
      <x:alignment horizontal="general" vertical="center"/>
    </x:xf>
    <x:xf numFmtId="164" fontId="0" fillId="0" borderId="6" xfId="1" applyNumberFormat="1" applyFont="1" applyBorder="1">
      <x:alignment horizontal="general" vertical="center"/>
    </x:xf>
    <x:xf numFmtId="41" fontId="0" fillId="0" borderId="0" xfId="2" applyNumberFormat="1" applyFont="1" applyBorder="1">
      <x:alignment horizontal="general" vertical="center"/>
    </x:xf>
    <x:xf numFmtId="41" fontId="0" fillId="0" borderId="0" xfId="1" applyNumberFormat="1" applyFont="1">
      <x:alignment horizontal="general" vertical="center"/>
    </x:xf>
  </x:cellXfs>
  <x:cellStyles count="3">
    <x:cellStyle name="표준" xfId="0" builtinId="0"/>
    <x:cellStyle name="백분율" xfId="1" builtinId="5"/>
    <x:cellStyle name="쉼표 [0]" xfId="2" builtinId="6"/>
  </x:cellStyles>
  <x:dxfs count="17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  <x:dxf>
      <x:fill>
        <x:patternFill patternType="solid"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 patternType="solid"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ffff00"/>
        </x:patternFill>
      </x:fill>
    </x:dxf>
    <x:dxf>
      <x:fill>
        <x:patternFill patternType="solid"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ffff00"/>
        </x:patternFill>
      </x:fill>
    </x:dxf>
    <x:dxf>
      <x:fill>
        <x:patternFill patternType="solid"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ffff00"/>
        </x:patternFill>
      </x:fill>
    </x:dxf>
    <x:dxf>
      <x:fill>
        <x:patternFill patternType="solid"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ffff00"/>
        </x:patternFill>
      </x:fill>
    </x:dxf>
    <x:dxf>
      <x:fill>
        <x:patternFill patternType="solid"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ffff00"/>
        </x:patternFill>
      </x:fill>
    </x:dxf>
    <x:dxf>
      <x:fill>
        <x:patternFill patternType="solid"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ffff00"/>
        </x:patternFill>
      </x:fill>
    </x:dxf>
    <x:dxf>
      <x:fill>
        <x:patternFill patternType="solid"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ffff00"/>
        </x:patternFill>
      </x:fill>
    </x:dxf>
    <x:dxf>
      <x:fill>
        <x:patternFill patternType="solid"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ffff00"/>
        </x:patternFill>
      </x:fill>
    </x:dxf>
    <x:dxf>
      <x:fill>
        <x:patternFill patternType="solid"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ffff00"/>
        </x:patternFill>
      </x:fill>
    </x:dxf>
    <x:dxf>
      <x:fill>
        <x:patternFill patternType="solid"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 patternType="solid"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ffff00"/>
        </x:patternFill>
      </x:fill>
    </x:dxf>
    <x:dxf>
      <x:fill>
        <x:patternFill patternType="solid"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ffff00"/>
        </x:patternFill>
      </x:fill>
    </x:dxf>
    <x:dxf>
      <x:fill>
        <x:patternFill patternType="solid"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ffff00"/>
        </x:patternFill>
      </x:fill>
    </x:dxf>
    <x:dxf>
      <x:fill>
        <x:patternFill patternType="solid"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ffff00"/>
        </x:patternFill>
      </x:fill>
    </x:dxf>
    <x:dxf>
      <x:fill>
        <x:patternFill patternType="solid"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 patternType="solid"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ffff00"/>
        </x:patternFill>
      </x:fill>
    </x:dxf>
    <x:dxf>
      <x:fill>
        <x:patternFill patternType="solid"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 patternType="solid">
          <x:bgColor rgb="ff92d050"/>
        </x:patternFill>
      </x:fill>
    </x:dxf>
    <x:dxf>
      <x:fill>
        <x:patternFill>
          <x:bgColor rgb="ffffc000"/>
        </x:patternFill>
      </x:fill>
    </x:dxf>
    <x:dxf>
      <x:fill>
        <x:patternFill>
          <x:bgColor rgb="ffffff00"/>
        </x:patternFill>
      </x:fill>
    </x:dxf>
    <x:dxf>
      <x:fill>
        <x:patternFill>
          <x:bgColor rgb="ffffff00"/>
        </x:patternFill>
      </x:fill>
    </x:dxf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L103"/>
  <x:sheetViews>
    <x:sheetView tabSelected="1" topLeftCell="A88" zoomScaleNormal="100" zoomScaleSheetLayoutView="75" workbookViewId="0">
      <x:selection activeCell="C102" activeCellId="0" sqref="C102:C102"/>
    </x:sheetView>
  </x:sheetViews>
  <x:sheetFormatPr defaultColWidth="9.00390625" defaultRowHeight="16.399999999999999"/>
  <x:cols>
    <x:col min="1" max="2" width="8.625" style="1" customWidth="1"/>
    <x:col min="3" max="12" width="12.625" style="1" customWidth="1"/>
    <x:col min="13" max="26" width="23.625" style="1" customWidth="1"/>
  </x:cols>
  <x:sheetData>
    <x:row r="1" spans="1:1" ht="33" customHeight="1">
      <x:c r="A1" s="1" t="s">
        <x:v>4</x:v>
      </x:c>
    </x:row>
    <x:row r="2" spans="3:11" ht="33" customHeight="1">
      <x:c r="C2" s="3"/>
      <x:c r="D2" s="2"/>
      <x:c r="E2" s="2"/>
      <x:c r="F2" s="2"/>
      <x:c r="G2" s="2"/>
      <x:c r="H2" s="2"/>
      <x:c r="I2" s="2"/>
      <x:c r="J2" s="2"/>
      <x:c r="K2" s="4"/>
    </x:row>
    <x:row r="3" spans="1:11" ht="33" customHeight="1">
      <x:c r="A3" s="1" t="s">
        <x:v>12</x:v>
      </x:c>
      <x:c r="C3" s="1" t="s">
        <x:v>13</x:v>
      </x:c>
      <x:c r="D3" s="1" t="s">
        <x:v>3</x:v>
      </x:c>
      <x:c r="F3" s="1" t="s">
        <x:v>14</x:v>
      </x:c>
      <x:c r="G3" s="6" t="s">
        <x:v>16</x:v>
      </x:c>
      <x:c r="H3" s="6" t="s">
        <x:v>1</x:v>
      </x:c>
      <x:c r="I3" s="1" t="s">
        <x:v>6</x:v>
      </x:c>
      <x:c r="J3" s="1" t="s">
        <x:v>15</x:v>
      </x:c>
      <x:c r="K3" s="1" t="s">
        <x:v>0</x:v>
      </x:c>
    </x:row>
    <x:row r="4" spans="1:10" ht="33" customHeight="1">
      <x:c r="A4" s="5">
        <x:v>0.0076388888888888886</x:v>
      </x:c>
      <x:c r="C4" s="7">
        <x:f t="shared" ref="C4:C35" si="0">(0.45*D4)</x:f>
        <x:v>0.18000000000000002</x:v>
      </x:c>
      <x:c r="D4" s="8">
        <x:f t="shared" ref="D4:D35" si="1">MIN(0.4,F4+G4+H4+I4+J4+K4)</x:f>
        <x:v>0.40000000000000002</x:v>
      </x:c>
      <x:c r="E4" s="13"/>
      <x:c r="F4" s="2">
        <x:f t="shared" ref="F4:F35" si="2">(59*0.000172)</x:f>
        <x:v>0.010148000000000001</x:v>
      </x:c>
      <x:c r="G4" s="2">
        <x:v>0.29999999999999999</x:v>
      </x:c>
      <x:c r="H4" s="2"/>
      <x:c r="I4" s="2"/>
      <x:c r="J4" s="2">
        <x:v>0.10000000000000001</x:v>
      </x:c>
    </x:row>
    <x:row r="5" spans="1:10" ht="33" customHeight="1">
      <x:c r="A5" s="5">
        <x:v>0.0083333333333333332</x:v>
      </x:c>
      <x:c r="C5" s="9">
        <x:f t="shared" si="0"/>
        <x:v>0.18000000000000002</x:v>
      </x:c>
      <x:c r="D5" s="10">
        <x:f t="shared" si="1"/>
        <x:v>0.40000000000000002</x:v>
      </x:c>
      <x:c r="E5" s="13"/>
      <x:c r="F5" s="2">
        <x:f t="shared" si="2"/>
        <x:v>0.010148000000000001</x:v>
      </x:c>
      <x:c r="G5" s="2"/>
      <x:c r="H5" s="2">
        <x:v>0.40000000000000002</x:v>
      </x:c>
      <x:c r="I5" s="2"/>
      <x:c r="J5" s="2">
        <x:v>0.10000000000000001</x:v>
      </x:c>
    </x:row>
    <x:row r="6" spans="1:10" ht="33" customHeight="1">
      <x:c r="A6" s="5">
        <x:v>0.012499999999999999</x:v>
      </x:c>
      <x:c r="C6" s="9">
        <x:f t="shared" si="0"/>
        <x:v>0.18000000000000002</x:v>
      </x:c>
      <x:c r="D6" s="10">
        <x:f t="shared" si="1"/>
        <x:v>0.40000000000000002</x:v>
      </x:c>
      <x:c r="E6" s="13"/>
      <x:c r="F6" s="2">
        <x:f t="shared" si="2"/>
        <x:v>0.010148000000000001</x:v>
      </x:c>
      <x:c r="G6" s="2">
        <x:v>0.29999999999999999</x:v>
      </x:c>
      <x:c r="H6" s="2"/>
      <x:c r="I6" s="2"/>
      <x:c r="J6" s="2">
        <x:v>0.10000000000000001</x:v>
      </x:c>
    </x:row>
    <x:row r="7" spans="1:10" ht="33" customHeight="1">
      <x:c r="A7" s="5">
        <x:v>0.013888888888888888</x:v>
      </x:c>
      <x:c r="C7" s="9">
        <x:f t="shared" si="0"/>
        <x:v>0.18000000000000002</x:v>
      </x:c>
      <x:c r="D7" s="10">
        <x:v>0.40000000000000002</x:v>
      </x:c>
      <x:c r="E7" s="13"/>
      <x:c r="F7" s="2">
        <x:f t="shared" si="2"/>
        <x:v>0.010148000000000001</x:v>
      </x:c>
      <x:c r="G7" s="2"/>
      <x:c r="H7" s="2">
        <x:v>0.40000000000000002</x:v>
      </x:c>
      <x:c r="I7" s="2"/>
      <x:c r="J7" s="2">
        <x:v>0.10000000000000001</x:v>
      </x:c>
    </x:row>
    <x:row r="8" spans="1:10" ht="33" customHeight="1">
      <x:c r="A8" s="5">
        <x:v>0.019444444444444445</x:v>
      </x:c>
      <x:c r="C8" s="9">
        <x:f t="shared" si="0"/>
        <x:v>0.18000000000000002</x:v>
      </x:c>
      <x:c r="D8" s="10">
        <x:f t="shared" si="1"/>
        <x:v>0.40000000000000002</x:v>
      </x:c>
      <x:c r="E8" s="13"/>
      <x:c r="F8" s="2">
        <x:f t="shared" si="2"/>
        <x:v>0.010148000000000001</x:v>
      </x:c>
      <x:c r="G8" s="2">
        <x:v>0.29999999999999999</x:v>
      </x:c>
      <x:c r="H8" s="2"/>
      <x:c r="I8" s="2"/>
      <x:c r="J8" s="2">
        <x:v>0.10000000000000001</x:v>
      </x:c>
    </x:row>
    <x:row r="9" spans="1:12" ht="33" customHeight="1">
      <x:c r="A9" s="5">
        <x:v>0.020833333333333332</x:v>
      </x:c>
      <x:c r="C9" s="9">
        <x:f t="shared" si="0"/>
        <x:v>0.18000000000000002</x:v>
      </x:c>
      <x:c r="D9" s="10">
        <x:f t="shared" si="1"/>
        <x:v>0.40000000000000002</x:v>
      </x:c>
      <x:c r="E9" s="13"/>
      <x:c r="F9" s="2">
        <x:f t="shared" si="2"/>
        <x:v>0.010148000000000001</x:v>
      </x:c>
      <x:c r="G9" s="2"/>
      <x:c r="H9" s="2">
        <x:v>0.40000000000000002</x:v>
      </x:c>
      <x:c r="I9" s="2"/>
      <x:c r="J9" s="2">
        <x:v>0.10000000000000001</x:v>
      </x:c>
      <x:c r="K9" s="4">
        <x:v>0.14999999999999999</x:v>
      </x:c>
      <x:c r="L9" s="1" t="s">
        <x:v>7</x:v>
      </x:c>
    </x:row>
    <x:row r="10" spans="1:10" ht="33" customHeight="1">
      <x:c r="A10" s="5">
        <x:v>0.022916666666666669</x:v>
      </x:c>
      <x:c r="C10" s="9">
        <x:f t="shared" si="0"/>
        <x:v>0.18000000000000002</x:v>
      </x:c>
      <x:c r="D10" s="10">
        <x:f t="shared" si="1"/>
        <x:v>0.40000000000000002</x:v>
      </x:c>
      <x:c r="E10" s="13"/>
      <x:c r="F10" s="2">
        <x:f t="shared" si="2"/>
        <x:v>0.010148000000000001</x:v>
      </x:c>
      <x:c r="G10" s="2">
        <x:v>0.29999999999999999</x:v>
      </x:c>
      <x:c r="H10" s="2"/>
      <x:c r="I10" s="2"/>
      <x:c r="J10" s="2">
        <x:v>0.10000000000000001</x:v>
      </x:c>
    </x:row>
    <x:row r="11" spans="1:10" ht="33" customHeight="1">
      <x:c r="A11" s="5">
        <x:v>0.026388888888888889</x:v>
      </x:c>
      <x:c r="C11" s="9">
        <x:f t="shared" si="0"/>
        <x:v>0.18000000000000002</x:v>
      </x:c>
      <x:c r="D11" s="10">
        <x:f t="shared" si="1"/>
        <x:v>0.40000000000000002</x:v>
      </x:c>
      <x:c r="E11" s="13"/>
      <x:c r="F11" s="2">
        <x:f t="shared" si="2"/>
        <x:v>0.010148000000000001</x:v>
      </x:c>
      <x:c r="G11" s="2"/>
      <x:c r="H11" s="2">
        <x:v>0.40000000000000002</x:v>
      </x:c>
      <x:c r="I11" s="2"/>
      <x:c r="J11" s="2">
        <x:v>0.10000000000000001</x:v>
      </x:c>
    </x:row>
    <x:row r="12" spans="1:10" ht="33" customHeight="1">
      <x:c r="A12" s="5">
        <x:v>0.022916666666666669</x:v>
      </x:c>
      <x:c r="C12" s="9">
        <x:f t="shared" si="0"/>
        <x:v>0.18000000000000002</x:v>
      </x:c>
      <x:c r="D12" s="10">
        <x:f t="shared" si="1"/>
        <x:v>0.40000000000000002</x:v>
      </x:c>
      <x:c r="E12" s="13"/>
      <x:c r="F12" s="2">
        <x:f t="shared" si="2"/>
        <x:v>0.010148000000000001</x:v>
      </x:c>
      <x:c r="G12" s="2">
        <x:v>0.29999999999999999</x:v>
      </x:c>
      <x:c r="H12" s="2"/>
      <x:c r="I12" s="2"/>
      <x:c r="J12" s="2">
        <x:v>0.10000000000000001</x:v>
      </x:c>
    </x:row>
    <x:row r="13" spans="1:10" ht="33" customHeight="1">
      <x:c r="A13" s="5">
        <x:v>0.025694444444444447</x:v>
      </x:c>
      <x:c r="C13" s="9">
        <x:f t="shared" si="0"/>
        <x:v>0.18000000000000002</x:v>
      </x:c>
      <x:c r="D13" s="10">
        <x:f t="shared" si="1"/>
        <x:v>0.40000000000000002</x:v>
      </x:c>
      <x:c r="E13" s="13"/>
      <x:c r="F13" s="2">
        <x:f t="shared" si="2"/>
        <x:v>0.010148000000000001</x:v>
      </x:c>
      <x:c r="G13" s="2"/>
      <x:c r="H13" s="2">
        <x:v>0.40000000000000002</x:v>
      </x:c>
      <x:c r="I13" s="2"/>
      <x:c r="J13" s="2">
        <x:v>0.10000000000000001</x:v>
      </x:c>
    </x:row>
    <x:row r="14" spans="1:10" ht="33" customHeight="1">
      <x:c r="A14" s="5">
        <x:v>0.073611111111111113</x:v>
      </x:c>
      <x:c r="C14" s="9">
        <x:f t="shared" si="0"/>
        <x:v>0.18000000000000002</x:v>
      </x:c>
      <x:c r="D14" s="10">
        <x:f t="shared" si="1"/>
        <x:v>0.40000000000000002</x:v>
      </x:c>
      <x:c r="E14" s="13"/>
      <x:c r="F14" s="2">
        <x:f t="shared" si="2"/>
        <x:v>0.010148000000000001</x:v>
      </x:c>
      <x:c r="G14" s="2">
        <x:v>0.29999999999999999</x:v>
      </x:c>
      <x:c r="H14" s="2"/>
      <x:c r="I14" s="2"/>
      <x:c r="J14" s="2">
        <x:v>0.10000000000000001</x:v>
      </x:c>
    </x:row>
    <x:row r="15" spans="1:10" ht="33" customHeight="1">
      <x:c r="A15" s="5">
        <x:v>0.075</x:v>
      </x:c>
      <x:c r="C15" s="9">
        <x:f t="shared" si="0"/>
        <x:v>0.18000000000000002</x:v>
      </x:c>
      <x:c r="D15" s="10">
        <x:f t="shared" si="1"/>
        <x:v>0.40000000000000002</x:v>
      </x:c>
      <x:c r="E15" s="13"/>
      <x:c r="F15" s="2">
        <x:f t="shared" si="2"/>
        <x:v>0.010148000000000001</x:v>
      </x:c>
      <x:c r="G15" s="2"/>
      <x:c r="H15" s="2">
        <x:v>0.40000000000000002</x:v>
      </x:c>
      <x:c r="I15" s="2"/>
      <x:c r="J15" s="2">
        <x:v>0.10000000000000001</x:v>
      </x:c>
    </x:row>
    <x:row r="16" spans="1:11" ht="33" customHeight="1">
      <x:c r="A16" s="5">
        <x:v>0.080555555555555561</x:v>
      </x:c>
      <x:c r="C16" s="9">
        <x:f t="shared" si="0"/>
        <x:v>0.18000000000000002</x:v>
      </x:c>
      <x:c r="D16" s="10">
        <x:f t="shared" si="1"/>
        <x:v>0.40000000000000002</x:v>
      </x:c>
      <x:c r="E16" s="13"/>
      <x:c r="F16" s="2">
        <x:f t="shared" si="2"/>
        <x:v>0.010148000000000001</x:v>
      </x:c>
      <x:c r="G16" s="2">
        <x:v>0.29999999999999999</x:v>
      </x:c>
      <x:c r="H16" s="2"/>
      <x:c r="I16" s="2"/>
      <x:c r="J16" s="2">
        <x:v>0.10000000000000001</x:v>
      </x:c>
      <x:c r="K16" s="4"/>
    </x:row>
    <x:row r="17" spans="1:11" ht="33" customHeight="1">
      <x:c r="A17" s="5">
        <x:v>0.082638888888888887</x:v>
      </x:c>
      <x:c r="C17" s="9">
        <x:f t="shared" si="0"/>
        <x:v>0.18000000000000002</x:v>
      </x:c>
      <x:c r="D17" s="10">
        <x:f t="shared" si="1"/>
        <x:v>0.40000000000000002</x:v>
      </x:c>
      <x:c r="E17" s="13"/>
      <x:c r="F17" s="2">
        <x:f t="shared" si="2"/>
        <x:v>0.010148000000000001</x:v>
      </x:c>
      <x:c r="G17" s="2"/>
      <x:c r="H17" s="2">
        <x:v>0.40000000000000002</x:v>
      </x:c>
      <x:c r="I17" s="2"/>
      <x:c r="J17" s="2">
        <x:v>0.10000000000000001</x:v>
      </x:c>
      <x:c r="K17" s="4"/>
    </x:row>
    <x:row r="18" spans="1:12" ht="33" customHeight="1">
      <x:c r="A18" s="5">
        <x:v>0.085416666666666655</x:v>
      </x:c>
      <x:c r="C18" s="9">
        <x:f t="shared" si="0"/>
        <x:v>0.18000000000000002</x:v>
      </x:c>
      <x:c r="D18" s="10">
        <x:f t="shared" si="1"/>
        <x:v>0.40000000000000002</x:v>
      </x:c>
      <x:c r="E18" s="13"/>
      <x:c r="F18" s="2">
        <x:f t="shared" si="2"/>
        <x:v>0.010148000000000001</x:v>
      </x:c>
      <x:c r="G18" s="2">
        <x:v>0.29999999999999999</x:v>
      </x:c>
      <x:c r="H18" s="2"/>
      <x:c r="I18" s="2"/>
      <x:c r="J18" s="2">
        <x:v>0.10000000000000001</x:v>
      </x:c>
      <x:c r="K18" s="4">
        <x:v>0.14999999999999999</x:v>
      </x:c>
      <x:c r="L18" s="1" t="s">
        <x:v>8</x:v>
      </x:c>
    </x:row>
    <x:row r="19" spans="1:11" ht="33" customHeight="1">
      <x:c r="A19" s="5">
        <x:v>0.086805555555555566</x:v>
      </x:c>
      <x:c r="C19" s="9">
        <x:v>0.17999999999999999</x:v>
      </x:c>
      <x:c r="D19" s="10">
        <x:v>0.40000000000000002</x:v>
      </x:c>
      <x:c r="E19" s="13"/>
      <x:c r="F19" s="2">
        <x:f t="shared" si="2"/>
        <x:v>0.010148000000000001</x:v>
      </x:c>
      <x:c r="G19" s="2">
        <x:v>0.29999999999999999</x:v>
      </x:c>
      <x:c r="H19" s="2" t="s">
        <x:v>5</x:v>
      </x:c>
      <x:c r="I19" s="2"/>
      <x:c r="J19" s="2">
        <x:v>0.10000000000000001</x:v>
      </x:c>
      <x:c r="K19" s="4"/>
    </x:row>
    <x:row r="20" spans="1:11" ht="33" customHeight="1">
      <x:c r="A20" s="5">
        <x:v>0.12013888888888889</x:v>
      </x:c>
      <x:c r="C20" s="9">
        <x:f t="shared" si="0"/>
        <x:v>0.18000000000000002</x:v>
      </x:c>
      <x:c r="D20" s="10">
        <x:f t="shared" si="1"/>
        <x:v>0.40000000000000002</x:v>
      </x:c>
      <x:c r="E20" s="13"/>
      <x:c r="F20" s="2">
        <x:f t="shared" si="2"/>
        <x:v>0.010148000000000001</x:v>
      </x:c>
      <x:c r="G20" s="2">
        <x:v>0.29999999999999999</x:v>
      </x:c>
      <x:c r="H20" s="2"/>
      <x:c r="I20" s="2"/>
      <x:c r="J20" s="2">
        <x:v>0.10000000000000001</x:v>
      </x:c>
      <x:c r="K20" s="4"/>
    </x:row>
    <x:row r="21" spans="1:12" ht="33" customHeight="1">
      <x:c r="A21" s="5">
        <x:v>0.12152777777777778</x:v>
      </x:c>
      <x:c r="C21" s="9">
        <x:f t="shared" si="0"/>
        <x:v>0.18000000000000002</x:v>
      </x:c>
      <x:c r="D21" s="10">
        <x:f t="shared" si="1"/>
        <x:v>0.40000000000000002</x:v>
      </x:c>
      <x:c r="E21" s="13"/>
      <x:c r="F21" s="2">
        <x:f t="shared" si="2"/>
        <x:v>0.010148000000000001</x:v>
      </x:c>
      <x:c r="G21" s="2"/>
      <x:c r="H21" s="2">
        <x:v>0.40000000000000002</x:v>
      </x:c>
      <x:c r="I21" s="2"/>
      <x:c r="J21" s="2">
        <x:v>0.10000000000000001</x:v>
      </x:c>
      <x:c r="K21" s="4">
        <x:v>0.14999999999999999</x:v>
      </x:c>
      <x:c r="L21" s="5" t="s">
        <x:v>9</x:v>
      </x:c>
    </x:row>
    <x:row r="22" spans="1:11" ht="33" customHeight="1">
      <x:c r="A22" s="5">
        <x:v>0.12638888888888888</x:v>
      </x:c>
      <x:c r="C22" s="9">
        <x:f t="shared" si="0"/>
        <x:v>0.18000000000000002</x:v>
      </x:c>
      <x:c r="D22" s="10">
        <x:f t="shared" si="1"/>
        <x:v>0.40000000000000002</x:v>
      </x:c>
      <x:c r="E22" s="13"/>
      <x:c r="F22" s="2">
        <x:f t="shared" si="2"/>
        <x:v>0.010148000000000001</x:v>
      </x:c>
      <x:c r="G22" s="2">
        <x:v>0.29999999999999999</x:v>
      </x:c>
      <x:c r="H22" s="2"/>
      <x:c r="I22" s="2"/>
      <x:c r="J22" s="2">
        <x:v>0.10000000000000001</x:v>
      </x:c>
      <x:c r="K22" s="4"/>
    </x:row>
    <x:row r="23" spans="1:11" ht="33" customHeight="1">
      <x:c r="A23" s="5">
        <x:v>0.12847222222222224</x:v>
      </x:c>
      <x:c r="C23" s="9">
        <x:f t="shared" si="0"/>
        <x:v>0.18000000000000002</x:v>
      </x:c>
      <x:c r="D23" s="10">
        <x:f t="shared" si="1"/>
        <x:v>0.40000000000000002</x:v>
      </x:c>
      <x:c r="E23" s="13"/>
      <x:c r="F23" s="2">
        <x:f t="shared" si="2"/>
        <x:v>0.010148000000000001</x:v>
      </x:c>
      <x:c r="G23" s="2"/>
      <x:c r="H23" s="2">
        <x:v>0.40000000000000002</x:v>
      </x:c>
      <x:c r="I23" s="2"/>
      <x:c r="J23" s="2">
        <x:v>0.10000000000000001</x:v>
      </x:c>
      <x:c r="K23" s="4"/>
    </x:row>
    <x:row r="24" spans="1:11" ht="33" customHeight="1">
      <x:c r="A24" s="5">
        <x:v>0.11875000000000001</x:v>
      </x:c>
      <x:c r="C24" s="9">
        <x:f t="shared" si="0"/>
        <x:v>0.18000000000000002</x:v>
      </x:c>
      <x:c r="D24" s="10">
        <x:f t="shared" si="1"/>
        <x:v>0.40000000000000002</x:v>
      </x:c>
      <x:c r="E24" s="13"/>
      <x:c r="F24" s="2">
        <x:f t="shared" si="2"/>
        <x:v>0.010148000000000001</x:v>
      </x:c>
      <x:c r="G24" s="2">
        <x:v>0.29999999999999999</x:v>
      </x:c>
      <x:c r="H24" s="2"/>
      <x:c r="I24" s="2"/>
      <x:c r="J24" s="2">
        <x:v>0.10000000000000001</x:v>
      </x:c>
      <x:c r="K24" s="4"/>
    </x:row>
    <x:row r="25" spans="1:11" ht="33" customHeight="1">
      <x:c r="A25" s="5">
        <x:v>0.12013888888888889</x:v>
      </x:c>
      <x:c r="C25" s="9">
        <x:f t="shared" si="0"/>
        <x:v>0.18000000000000002</x:v>
      </x:c>
      <x:c r="D25" s="10">
        <x:f t="shared" si="1"/>
        <x:v>0.40000000000000002</x:v>
      </x:c>
      <x:c r="E25" s="13"/>
      <x:c r="F25" s="2">
        <x:f t="shared" si="2"/>
        <x:v>0.010148000000000001</x:v>
      </x:c>
      <x:c r="G25" s="2"/>
      <x:c r="H25" s="2">
        <x:v>0.40000000000000002</x:v>
      </x:c>
      <x:c r="I25" s="2"/>
      <x:c r="J25" s="2">
        <x:v>0.10000000000000001</x:v>
      </x:c>
      <x:c r="K25" s="4"/>
    </x:row>
    <x:row r="26" spans="1:11" ht="33" customHeight="1">
      <x:c r="A26" s="5">
        <x:v>0.13125000000000001</x:v>
      </x:c>
      <x:c r="C26" s="9">
        <x:f t="shared" si="0"/>
        <x:v>0.18000000000000002</x:v>
      </x:c>
      <x:c r="D26" s="10">
        <x:f t="shared" si="1"/>
        <x:v>0.40000000000000002</x:v>
      </x:c>
      <x:c r="E26" s="13"/>
      <x:c r="F26" s="2">
        <x:f t="shared" si="2"/>
        <x:v>0.010148000000000001</x:v>
      </x:c>
      <x:c r="G26" s="2">
        <x:v>0.29999999999999999</x:v>
      </x:c>
      <x:c r="H26" s="2"/>
      <x:c r="I26" s="2"/>
      <x:c r="J26" s="2">
        <x:v>0.10000000000000001</x:v>
      </x:c>
      <x:c r="K26" s="4"/>
    </x:row>
    <x:row r="27" spans="1:11" ht="33" customHeight="1">
      <x:c r="A27" s="5">
        <x:v>0.13333333333333333</x:v>
      </x:c>
      <x:c r="C27" s="9">
        <x:f t="shared" si="0"/>
        <x:v>0.18000000000000002</x:v>
      </x:c>
      <x:c r="D27" s="10">
        <x:f t="shared" si="1"/>
        <x:v>0.40000000000000002</x:v>
      </x:c>
      <x:c r="E27" s="13"/>
      <x:c r="F27" s="2">
        <x:f t="shared" si="2"/>
        <x:v>0.010148000000000001</x:v>
      </x:c>
      <x:c r="G27" s="2">
        <x:v>0.29999999999999999</x:v>
      </x:c>
      <x:c r="H27" s="2"/>
      <x:c r="I27" s="2"/>
      <x:c r="J27" s="2">
        <x:v>0.10000000000000001</x:v>
      </x:c>
      <x:c r="K27" s="4"/>
    </x:row>
    <x:row r="28" spans="1:11" ht="33" customHeight="1">
      <x:c r="A28" s="5">
        <x:v>0.13402777777777777</x:v>
      </x:c>
      <x:c r="C28" s="9">
        <x:f t="shared" si="0"/>
        <x:v>0.18000000000000002</x:v>
      </x:c>
      <x:c r="D28" s="10">
        <x:f t="shared" si="1"/>
        <x:v>0.40000000000000002</x:v>
      </x:c>
      <x:c r="E28" s="13"/>
      <x:c r="F28" s="2">
        <x:f t="shared" si="2"/>
        <x:v>0.010148000000000001</x:v>
      </x:c>
      <x:c r="G28" s="2"/>
      <x:c r="H28" s="2">
        <x:v>0.40000000000000002</x:v>
      </x:c>
      <x:c r="I28" s="2"/>
      <x:c r="J28" s="2">
        <x:v>0.10000000000000001</x:v>
      </x:c>
      <x:c r="K28" s="4"/>
    </x:row>
    <x:row r="29" spans="1:11" ht="33" customHeight="1">
      <x:c r="A29" s="5">
        <x:v>0.13819444444444443</x:v>
      </x:c>
      <x:c r="C29" s="9">
        <x:f t="shared" si="0"/>
        <x:v>0.18000000000000002</x:v>
      </x:c>
      <x:c r="D29" s="10">
        <x:f t="shared" si="1"/>
        <x:v>0.40000000000000002</x:v>
      </x:c>
      <x:c r="E29" s="13"/>
      <x:c r="F29" s="2">
        <x:f t="shared" si="2"/>
        <x:v>0.010148000000000001</x:v>
      </x:c>
      <x:c r="G29" s="2">
        <x:v>0.29999999999999999</x:v>
      </x:c>
      <x:c r="H29" s="2"/>
      <x:c r="I29" s="2"/>
      <x:c r="J29" s="2">
        <x:v>0.10000000000000001</x:v>
      </x:c>
      <x:c r="K29" s="4"/>
    </x:row>
    <x:row r="30" spans="1:12" ht="33" customHeight="1">
      <x:c r="A30" s="5">
        <x:v>0.1388888888888889</x:v>
      </x:c>
      <x:c r="C30" s="9">
        <x:f t="shared" si="0"/>
        <x:v>0.18000000000000002</x:v>
      </x:c>
      <x:c r="D30" s="10">
        <x:f t="shared" si="1"/>
        <x:v>0.40000000000000002</x:v>
      </x:c>
      <x:c r="E30" s="13"/>
      <x:c r="F30" s="2">
        <x:f t="shared" si="2"/>
        <x:v>0.010148000000000001</x:v>
      </x:c>
      <x:c r="G30" s="2">
        <x:v>0.29999999999999999</x:v>
      </x:c>
      <x:c r="H30" s="2"/>
      <x:c r="I30" s="2"/>
      <x:c r="J30" s="2">
        <x:v>0.10000000000000001</x:v>
      </x:c>
      <x:c r="K30" s="4"/>
      <x:c r="L30" s="1" t="s">
        <x:v>2</x:v>
      </x:c>
    </x:row>
    <x:row r="31" spans="1:11" ht="33" customHeight="1">
      <x:c r="A31" s="5">
        <x:v>0.1388888888888889</x:v>
      </x:c>
      <x:c r="C31" s="9">
        <x:f t="shared" si="0"/>
        <x:v>0.18000000000000002</x:v>
      </x:c>
      <x:c r="D31" s="10">
        <x:f t="shared" si="1"/>
        <x:v>0.40000000000000002</x:v>
      </x:c>
      <x:c r="E31" s="13"/>
      <x:c r="F31" s="2">
        <x:f t="shared" si="2"/>
        <x:v>0.010148000000000001</x:v>
      </x:c>
      <x:c r="G31" s="2">
        <x:v>0.29999999999999999</x:v>
      </x:c>
      <x:c r="H31" s="2"/>
      <x:c r="I31" s="2"/>
      <x:c r="J31" s="2">
        <x:v>0.10000000000000001</x:v>
      </x:c>
      <x:c r="K31" s="4"/>
    </x:row>
    <x:row r="32" spans="1:11" ht="33" customHeight="1">
      <x:c r="A32" s="5">
        <x:v>0.14375000000000002</x:v>
      </x:c>
      <x:c r="C32" s="9">
        <x:f t="shared" si="0"/>
        <x:v>0.049566600000000005</x:v>
      </x:c>
      <x:c r="D32" s="10">
        <x:f t="shared" si="1"/>
        <x:v>0.11014800000000001</x:v>
      </x:c>
      <x:c r="E32" s="13"/>
      <x:c r="F32" s="2">
        <x:f t="shared" si="2"/>
        <x:v>0.010148000000000001</x:v>
      </x:c>
      <x:c r="G32" s="2"/>
      <x:c r="H32" s="2"/>
      <x:c r="I32" s="2"/>
      <x:c r="J32" s="2">
        <x:v>0.10000000000000001</x:v>
      </x:c>
      <x:c r="K32" s="4"/>
    </x:row>
    <x:row r="33" spans="1:11" ht="33" customHeight="1">
      <x:c r="A33" s="5">
        <x:v>0.14722222222222223</x:v>
      </x:c>
      <x:c r="C33" s="9">
        <x:f t="shared" si="0"/>
        <x:v>0.18000000000000002</x:v>
      </x:c>
      <x:c r="D33" s="10">
        <x:f t="shared" si="1"/>
        <x:v>0.40000000000000002</x:v>
      </x:c>
      <x:c r="E33" s="13"/>
      <x:c r="F33" s="2">
        <x:f t="shared" si="2"/>
        <x:v>0.010148000000000001</x:v>
      </x:c>
      <x:c r="G33" s="2">
        <x:v>0.29999999999999999</x:v>
      </x:c>
      <x:c r="H33" s="2"/>
      <x:c r="I33" s="2"/>
      <x:c r="J33" s="2">
        <x:v>0.10000000000000001</x:v>
      </x:c>
      <x:c r="K33" s="4"/>
    </x:row>
    <x:row r="34" spans="1:11" ht="33" customHeight="1">
      <x:c r="A34" s="5">
        <x:v>0.14861111111111111</x:v>
      </x:c>
      <x:c r="C34" s="9">
        <x:f t="shared" si="0"/>
        <x:v>0.18000000000000002</x:v>
      </x:c>
      <x:c r="D34" s="10">
        <x:f t="shared" si="1"/>
        <x:v>0.40000000000000002</x:v>
      </x:c>
      <x:c r="E34" s="13"/>
      <x:c r="F34" s="2">
        <x:f t="shared" si="2"/>
        <x:v>0.010148000000000001</x:v>
      </x:c>
      <x:c r="G34" s="2"/>
      <x:c r="H34" s="2">
        <x:v>0.40000000000000002</x:v>
      </x:c>
      <x:c r="I34" s="2"/>
      <x:c r="J34" s="2">
        <x:v>0.10000000000000001</x:v>
      </x:c>
      <x:c r="K34" s="4"/>
    </x:row>
    <x:row r="35" spans="1:11" ht="33" customHeight="1">
      <x:c r="A35" s="5">
        <x:v>0.15416666666666667</x:v>
      </x:c>
      <x:c r="C35" s="9">
        <x:f t="shared" si="0"/>
        <x:v>0.18000000000000002</x:v>
      </x:c>
      <x:c r="D35" s="10">
        <x:f t="shared" si="1"/>
        <x:v>0.40000000000000002</x:v>
      </x:c>
      <x:c r="E35" s="13"/>
      <x:c r="F35" s="2">
        <x:f t="shared" si="2"/>
        <x:v>0.010148000000000001</x:v>
      </x:c>
      <x:c r="G35" s="2">
        <x:v>0.29999999999999999</x:v>
      </x:c>
      <x:c r="H35" s="2"/>
      <x:c r="I35" s="2"/>
      <x:c r="J35" s="2">
        <x:v>0.10000000000000001</x:v>
      </x:c>
      <x:c r="K35" s="4"/>
    </x:row>
    <x:row r="36" spans="1:11" ht="33" customHeight="1">
      <x:c r="A36" s="5">
        <x:v>0.15555555555555556</x:v>
      </x:c>
      <x:c r="C36" s="9">
        <x:f t="shared" ref="C36:C67" si="3">(0.45*D36)</x:f>
        <x:v>0.18000000000000002</x:v>
      </x:c>
      <x:c r="D36" s="10">
        <x:f t="shared" ref="D36:D99" si="4">MIN(0.4,F36+G36+H36+I36+J36+K36)</x:f>
        <x:v>0.40000000000000002</x:v>
      </x:c>
      <x:c r="E36" s="13"/>
      <x:c r="F36" s="2">
        <x:f t="shared" ref="F36:F99" si="5">(59*0.000172)</x:f>
        <x:v>0.010148000000000001</x:v>
      </x:c>
      <x:c r="G36" s="2"/>
      <x:c r="H36" s="2">
        <x:v>0.40000000000000002</x:v>
      </x:c>
      <x:c r="I36" s="2"/>
      <x:c r="J36" s="2">
        <x:v>0.10000000000000001</x:v>
      </x:c>
      <x:c r="K36" s="4"/>
    </x:row>
    <x:row r="37" spans="1:11" ht="33" customHeight="1">
      <x:c r="A37" s="5">
        <x:v>0.15902777777777777</x:v>
      </x:c>
      <x:c r="C37" s="9">
        <x:f t="shared" si="3"/>
        <x:v>0.18000000000000002</x:v>
      </x:c>
      <x:c r="D37" s="10">
        <x:f t="shared" si="4"/>
        <x:v>0.40000000000000002</x:v>
      </x:c>
      <x:c r="E37" s="13"/>
      <x:c r="F37" s="2">
        <x:f t="shared" si="5"/>
        <x:v>0.010148000000000001</x:v>
      </x:c>
      <x:c r="G37" s="2">
        <x:v>0.29999999999999999</x:v>
      </x:c>
      <x:c r="H37" s="2"/>
      <x:c r="I37" s="2"/>
      <x:c r="J37" s="2">
        <x:v>0.10000000000000001</x:v>
      </x:c>
      <x:c r="K37" s="4"/>
    </x:row>
    <x:row r="38" spans="1:11" ht="33" customHeight="1">
      <x:c r="A38" s="5">
        <x:v>0.16041666666666668</x:v>
      </x:c>
      <x:c r="C38" s="9">
        <x:f t="shared" si="3"/>
        <x:v>0.18000000000000002</x:v>
      </x:c>
      <x:c r="D38" s="10">
        <x:f t="shared" si="4"/>
        <x:v>0.40000000000000002</x:v>
      </x:c>
      <x:c r="E38" s="13"/>
      <x:c r="F38" s="2">
        <x:f t="shared" si="5"/>
        <x:v>0.010148000000000001</x:v>
      </x:c>
      <x:c r="G38" s="2"/>
      <x:c r="H38" s="2">
        <x:v>0.40000000000000002</x:v>
      </x:c>
      <x:c r="I38" s="2"/>
      <x:c r="J38" s="2">
        <x:v>0.10000000000000001</x:v>
      </x:c>
      <x:c r="K38" s="4"/>
    </x:row>
    <x:row r="39" spans="1:11" ht="33" customHeight="1">
      <x:c r="A39" s="5" t="s">
        <x:v>10</x:v>
      </x:c>
      <x:c r="C39" s="9">
        <x:f t="shared" si="3"/>
        <x:v>0.18000000000000002</x:v>
      </x:c>
      <x:c r="D39" s="10">
        <x:f t="shared" si="4"/>
        <x:v>0.40000000000000002</x:v>
      </x:c>
      <x:c r="E39" s="13"/>
      <x:c r="F39" s="2">
        <x:f t="shared" si="5"/>
        <x:v>0.010148000000000001</x:v>
      </x:c>
      <x:c r="G39" s="2">
        <x:v>0.29999999999999999</x:v>
      </x:c>
      <x:c r="H39" s="2"/>
      <x:c r="I39" s="2"/>
      <x:c r="J39" s="2">
        <x:v>0.10000000000000001</x:v>
      </x:c>
      <x:c r="K39" s="4"/>
    </x:row>
    <x:row r="40" spans="1:11" ht="33" customHeight="1">
      <x:c r="A40" s="5">
        <x:v>0.19027777777777777</x:v>
      </x:c>
      <x:c r="C40" s="9">
        <x:f t="shared" si="3"/>
        <x:v>0.049566600000000005</x:v>
      </x:c>
      <x:c r="D40" s="10">
        <x:f t="shared" si="4"/>
        <x:v>0.11014800000000001</x:v>
      </x:c>
      <x:c r="E40" s="13"/>
      <x:c r="F40" s="2">
        <x:f t="shared" si="5"/>
        <x:v>0.010148000000000001</x:v>
      </x:c>
      <x:c r="G40" s="2"/>
      <x:c r="H40" s="2"/>
      <x:c r="I40" s="2"/>
      <x:c r="J40" s="2">
        <x:v>0.10000000000000001</x:v>
      </x:c>
      <x:c r="K40" s="4"/>
    </x:row>
    <x:row r="41" spans="1:11" ht="33" customHeight="1">
      <x:c r="A41" s="5">
        <x:v>0.19305555555555554</x:v>
      </x:c>
      <x:c r="C41" s="9">
        <x:f t="shared" si="3"/>
        <x:v>0.18000000000000002</x:v>
      </x:c>
      <x:c r="D41" s="10">
        <x:f t="shared" si="4"/>
        <x:v>0.40000000000000002</x:v>
      </x:c>
      <x:c r="E41" s="13"/>
      <x:c r="F41" s="2">
        <x:f t="shared" si="5"/>
        <x:v>0.010148000000000001</x:v>
      </x:c>
      <x:c r="G41" s="2">
        <x:v>0.29999999999999999</x:v>
      </x:c>
      <x:c r="H41" s="2"/>
      <x:c r="I41" s="2"/>
      <x:c r="J41" s="2">
        <x:v>0.10000000000000001</x:v>
      </x:c>
      <x:c r="K41" s="4"/>
    </x:row>
    <x:row r="42" spans="1:11" ht="33" customHeight="1">
      <x:c r="A42" s="5">
        <x:v>0.20277777777777781</x:v>
      </x:c>
      <x:c r="C42" s="9">
        <x:f t="shared" si="3"/>
        <x:v>0.18000000000000002</x:v>
      </x:c>
      <x:c r="D42" s="10">
        <x:f t="shared" si="4"/>
        <x:v>0.40000000000000002</x:v>
      </x:c>
      <x:c r="E42" s="13"/>
      <x:c r="F42" s="2">
        <x:f t="shared" si="5"/>
        <x:v>0.010148000000000001</x:v>
      </x:c>
      <x:c r="G42" s="2">
        <x:v>0.29999999999999999</x:v>
      </x:c>
      <x:c r="H42" s="2"/>
      <x:c r="I42" s="2"/>
      <x:c r="J42" s="2">
        <x:v>0.10000000000000001</x:v>
      </x:c>
      <x:c r="K42" s="4"/>
    </x:row>
    <x:row r="43" spans="1:11" ht="33" customHeight="1">
      <x:c r="A43" s="5">
        <x:v>0.20486111111111113</x:v>
      </x:c>
      <x:c r="C43" s="9">
        <x:f t="shared" si="3"/>
        <x:v>0.18000000000000002</x:v>
      </x:c>
      <x:c r="D43" s="10">
        <x:f t="shared" si="4"/>
        <x:v>0.40000000000000002</x:v>
      </x:c>
      <x:c r="E43" s="13"/>
      <x:c r="F43" s="2">
        <x:f t="shared" si="5"/>
        <x:v>0.010148000000000001</x:v>
      </x:c>
      <x:c r="G43" s="2"/>
      <x:c r="H43" s="2">
        <x:v>0.40000000000000002</x:v>
      </x:c>
      <x:c r="I43" s="2"/>
      <x:c r="J43" s="2">
        <x:v>0.10000000000000001</x:v>
      </x:c>
      <x:c r="K43" s="4"/>
    </x:row>
    <x:row r="44" spans="1:11" ht="33" customHeight="1">
      <x:c r="A44" s="5">
        <x:v>0.21180555555555555</x:v>
      </x:c>
      <x:c r="C44" s="9">
        <x:f t="shared" si="3"/>
        <x:v>0.18000000000000002</x:v>
      </x:c>
      <x:c r="D44" s="10">
        <x:f t="shared" si="4"/>
        <x:v>0.40000000000000002</x:v>
      </x:c>
      <x:c r="E44" s="13"/>
      <x:c r="F44" s="2">
        <x:f t="shared" si="5"/>
        <x:v>0.010148000000000001</x:v>
      </x:c>
      <x:c r="G44" s="2">
        <x:v>0.29999999999999999</x:v>
      </x:c>
      <x:c r="H44" s="2"/>
      <x:c r="I44" s="2"/>
      <x:c r="J44" s="2">
        <x:v>0.10000000000000001</x:v>
      </x:c>
      <x:c r="K44" s="4"/>
    </x:row>
    <x:row r="45" spans="1:11" ht="33" customHeight="1">
      <x:c r="A45" s="5">
        <x:v>0.21319444444444444</x:v>
      </x:c>
      <x:c r="C45" s="9">
        <x:f t="shared" si="3"/>
        <x:v>0.18000000000000002</x:v>
      </x:c>
      <x:c r="D45" s="10">
        <x:f t="shared" si="4"/>
        <x:v>0.40000000000000002</x:v>
      </x:c>
      <x:c r="E45" s="13"/>
      <x:c r="F45" s="2">
        <x:f t="shared" si="5"/>
        <x:v>0.010148000000000001</x:v>
      </x:c>
      <x:c r="G45" s="2"/>
      <x:c r="H45" s="2">
        <x:v>0.40000000000000002</x:v>
      </x:c>
      <x:c r="I45" s="2"/>
      <x:c r="J45" s="2">
        <x:v>0.10000000000000001</x:v>
      </x:c>
      <x:c r="K45" s="4"/>
    </x:row>
    <x:row r="46" spans="1:11" ht="33" customHeight="1">
      <x:c r="A46" s="5">
        <x:v>0.21875</x:v>
      </x:c>
      <x:c r="C46" s="9">
        <x:f t="shared" si="3"/>
        <x:v>0.049566600000000005</x:v>
      </x:c>
      <x:c r="D46" s="10">
        <x:f t="shared" si="4"/>
        <x:v>0.11014800000000001</x:v>
      </x:c>
      <x:c r="E46" s="13"/>
      <x:c r="F46" s="2">
        <x:f t="shared" si="5"/>
        <x:v>0.010148000000000001</x:v>
      </x:c>
      <x:c r="G46" s="2"/>
      <x:c r="H46" s="2"/>
      <x:c r="I46" s="2"/>
      <x:c r="J46" s="2">
        <x:v>0.10000000000000001</x:v>
      </x:c>
      <x:c r="K46" s="4"/>
    </x:row>
    <x:row r="47" spans="1:11" ht="33" customHeight="1">
      <x:c r="A47" s="5">
        <x:v>0.22777777777777777</x:v>
      </x:c>
      <x:c r="C47" s="9">
        <x:f t="shared" si="3"/>
        <x:v>0.18000000000000002</x:v>
      </x:c>
      <x:c r="D47" s="10">
        <x:f t="shared" si="4"/>
        <x:v>0.40000000000000002</x:v>
      </x:c>
      <x:c r="E47" s="13"/>
      <x:c r="F47" s="2">
        <x:f t="shared" si="5"/>
        <x:v>0.010148000000000001</x:v>
      </x:c>
      <x:c r="G47" s="2">
        <x:v>0.29999999999999999</x:v>
      </x:c>
      <x:c r="H47" s="2"/>
      <x:c r="I47" s="2"/>
      <x:c r="J47" s="2">
        <x:v>0.10000000000000001</x:v>
      </x:c>
      <x:c r="K47" s="4"/>
    </x:row>
    <x:row r="48" spans="1:11" ht="33" customHeight="1">
      <x:c r="A48" s="5">
        <x:v>0.22916666666666666</x:v>
      </x:c>
      <x:c r="C48" s="9">
        <x:f t="shared" si="3"/>
        <x:v>0.18000000000000002</x:v>
      </x:c>
      <x:c r="D48" s="10">
        <x:f t="shared" si="4"/>
        <x:v>0.40000000000000002</x:v>
      </x:c>
      <x:c r="E48" s="13"/>
      <x:c r="F48" s="2">
        <x:f t="shared" si="5"/>
        <x:v>0.010148000000000001</x:v>
      </x:c>
      <x:c r="G48" s="2"/>
      <x:c r="H48" s="2">
        <x:v>0.40000000000000002</x:v>
      </x:c>
      <x:c r="I48" s="2"/>
      <x:c r="J48" s="2">
        <x:v>0.10000000000000001</x:v>
      </x:c>
      <x:c r="K48" s="4"/>
    </x:row>
    <x:row r="49" spans="1:11" ht="33" customHeight="1">
      <x:c r="A49" s="5">
        <x:v>0.25555555555555559</x:v>
      </x:c>
      <x:c r="C49" s="9">
        <x:f t="shared" si="3"/>
        <x:v>0.18000000000000002</x:v>
      </x:c>
      <x:c r="D49" s="10">
        <x:f t="shared" si="4"/>
        <x:v>0.40000000000000002</x:v>
      </x:c>
      <x:c r="E49" s="13"/>
      <x:c r="F49" s="2">
        <x:f t="shared" si="5"/>
        <x:v>0.010148000000000001</x:v>
      </x:c>
      <x:c r="G49" s="2">
        <x:v>0.29999999999999999</x:v>
      </x:c>
      <x:c r="H49" s="2"/>
      <x:c r="I49" s="2"/>
      <x:c r="J49" s="2">
        <x:v>0.10000000000000001</x:v>
      </x:c>
      <x:c r="K49" s="4"/>
    </x:row>
    <x:row r="50" spans="1:11" ht="33" customHeight="1">
      <x:c r="A50" s="5">
        <x:v>0.25625000000000003</x:v>
      </x:c>
      <x:c r="C50" s="9">
        <x:f t="shared" si="3"/>
        <x:v>0.18000000000000002</x:v>
      </x:c>
      <x:c r="D50" s="10">
        <x:f t="shared" si="4"/>
        <x:v>0.40000000000000002</x:v>
      </x:c>
      <x:c r="E50" s="13"/>
      <x:c r="F50" s="2">
        <x:f t="shared" si="5"/>
        <x:v>0.010148000000000001</x:v>
      </x:c>
      <x:c r="G50" s="2">
        <x:v>0.29999999999999999</x:v>
      </x:c>
      <x:c r="H50" s="2"/>
      <x:c r="I50" s="2"/>
      <x:c r="J50" s="2">
        <x:v>0.10000000000000001</x:v>
      </x:c>
      <x:c r="K50" s="4"/>
    </x:row>
    <x:row r="51" spans="1:11" ht="33" customHeight="1">
      <x:c r="A51" s="5">
        <x:v>0.25625000000000003</x:v>
      </x:c>
      <x:c r="C51" s="9">
        <x:f t="shared" si="3"/>
        <x:v>0.18000000000000002</x:v>
      </x:c>
      <x:c r="D51" s="10">
        <x:f t="shared" si="4"/>
        <x:v>0.40000000000000002</x:v>
      </x:c>
      <x:c r="E51" s="13"/>
      <x:c r="F51" s="2">
        <x:f t="shared" si="5"/>
        <x:v>0.010148000000000001</x:v>
      </x:c>
      <x:c r="G51" s="2">
        <x:v>0.29999999999999999</x:v>
      </x:c>
      <x:c r="H51" s="2"/>
      <x:c r="I51" s="2"/>
      <x:c r="J51" s="2">
        <x:v>0.10000000000000001</x:v>
      </x:c>
      <x:c r="K51" s="4"/>
    </x:row>
    <x:row r="52" spans="1:11" ht="33" customHeight="1">
      <x:c r="A52" s="5">
        <x:v>0.26874999999999999</x:v>
      </x:c>
      <x:c r="C52" s="9">
        <x:f t="shared" si="3"/>
        <x:v>0.18000000000000002</x:v>
      </x:c>
      <x:c r="D52" s="10">
        <x:f t="shared" si="4"/>
        <x:v>0.40000000000000002</x:v>
      </x:c>
      <x:c r="E52" s="13"/>
      <x:c r="F52" s="2">
        <x:f t="shared" si="5"/>
        <x:v>0.010148000000000001</x:v>
      </x:c>
      <x:c r="G52" s="2">
        <x:v>0.29999999999999999</x:v>
      </x:c>
      <x:c r="H52" s="2"/>
      <x:c r="I52" s="2"/>
      <x:c r="J52" s="2">
        <x:v>0.10000000000000001</x:v>
      </x:c>
      <x:c r="K52" s="4"/>
    </x:row>
    <x:row r="53" spans="1:11" ht="33" customHeight="1">
      <x:c r="A53" s="5">
        <x:v>0.34513888888888888</x:v>
      </x:c>
      <x:c r="C53" s="9">
        <x:f t="shared" si="3"/>
        <x:v>0.0045666000000000007</x:v>
      </x:c>
      <x:c r="D53" s="10">
        <x:f t="shared" si="4"/>
        <x:v>0.010148000000000001</x:v>
      </x:c>
      <x:c r="E53" s="13"/>
      <x:c r="F53" s="2">
        <x:f t="shared" si="5"/>
        <x:v>0.010148000000000001</x:v>
      </x:c>
      <x:c r="G53" s="2"/>
      <x:c r="H53" s="2"/>
      <x:c r="I53" s="2"/>
      <x:c r="J53" s="2"/>
      <x:c r="K53" s="4"/>
    </x:row>
    <x:row r="54" spans="1:11" ht="33" customHeight="1">
      <x:c r="A54" s="5">
        <x:v>0.34652777777777777</x:v>
      </x:c>
      <x:c r="C54" s="9">
        <x:f t="shared" si="3"/>
        <x:v>0.18000000000000002</x:v>
      </x:c>
      <x:c r="D54" s="10">
        <x:f t="shared" si="4"/>
        <x:v>0.40000000000000002</x:v>
      </x:c>
      <x:c r="E54" s="13"/>
      <x:c r="F54" s="2">
        <x:f t="shared" si="5"/>
        <x:v>0.010148000000000001</x:v>
      </x:c>
      <x:c r="G54" s="2"/>
      <x:c r="H54" s="2">
        <x:v>0.40000000000000002</x:v>
      </x:c>
      <x:c r="I54" s="2"/>
      <x:c r="J54" s="2">
        <x:v>0.10000000000000001</x:v>
      </x:c>
      <x:c r="K54" s="4"/>
    </x:row>
    <x:row r="55" spans="1:11" ht="33" customHeight="1">
      <x:c r="A55" s="5">
        <x:v>0.35972222222222222</x:v>
      </x:c>
      <x:c r="C55" s="9">
        <x:f t="shared" si="3"/>
        <x:v>0.18000000000000002</x:v>
      </x:c>
      <x:c r="D55" s="10">
        <x:f t="shared" si="4"/>
        <x:v>0.40000000000000002</x:v>
      </x:c>
      <x:c r="E55" s="13"/>
      <x:c r="F55" s="2">
        <x:f t="shared" si="5"/>
        <x:v>0.010148000000000001</x:v>
      </x:c>
      <x:c r="G55" s="2">
        <x:v>0.29999999999999999</x:v>
      </x:c>
      <x:c r="H55" s="2"/>
      <x:c r="I55" s="2"/>
      <x:c r="J55" s="2">
        <x:v>0.10000000000000001</x:v>
      </x:c>
      <x:c r="K55" s="4"/>
    </x:row>
    <x:row r="56" spans="1:11" ht="33" customHeight="1">
      <x:c r="A56" s="5">
        <x:v>0.36388888888888887</x:v>
      </x:c>
      <x:c r="C56" s="9">
        <x:f t="shared" si="3"/>
        <x:v>0.049566600000000005</x:v>
      </x:c>
      <x:c r="D56" s="10">
        <x:f t="shared" si="4"/>
        <x:v>0.11014800000000001</x:v>
      </x:c>
      <x:c r="E56" s="13"/>
      <x:c r="F56" s="2">
        <x:f t="shared" si="5"/>
        <x:v>0.010148000000000001</x:v>
      </x:c>
      <x:c r="G56" s="2"/>
      <x:c r="H56" s="2"/>
      <x:c r="I56" s="2"/>
      <x:c r="J56" s="2">
        <x:v>0.10000000000000001</x:v>
      </x:c>
      <x:c r="K56" s="4"/>
    </x:row>
    <x:row r="57" spans="1:11" ht="33" customHeight="1">
      <x:c r="A57" s="5">
        <x:v>0.36805555555555558</x:v>
      </x:c>
      <x:c r="C57" s="9">
        <x:f t="shared" si="3"/>
        <x:v>0.049566600000000005</x:v>
      </x:c>
      <x:c r="D57" s="10">
        <x:f t="shared" si="4"/>
        <x:v>0.11014800000000001</x:v>
      </x:c>
      <x:c r="E57" s="13"/>
      <x:c r="F57" s="2">
        <x:f t="shared" si="5"/>
        <x:v>0.010148000000000001</x:v>
      </x:c>
      <x:c r="G57" s="2"/>
      <x:c r="H57" s="2"/>
      <x:c r="I57" s="2"/>
      <x:c r="J57" s="2">
        <x:v>0.10000000000000001</x:v>
      </x:c>
      <x:c r="K57" s="4"/>
    </x:row>
    <x:row r="58" spans="1:11" ht="33" customHeight="1">
      <x:c r="A58" s="5">
        <x:v>0.37916666666666665</x:v>
      </x:c>
      <x:c r="C58" s="9">
        <x:f t="shared" si="3"/>
        <x:v>0.049566600000000005</x:v>
      </x:c>
      <x:c r="D58" s="10">
        <x:f t="shared" si="4"/>
        <x:v>0.11014800000000001</x:v>
      </x:c>
      <x:c r="E58" s="13"/>
      <x:c r="F58" s="2">
        <x:f t="shared" si="5"/>
        <x:v>0.010148000000000001</x:v>
      </x:c>
      <x:c r="G58" s="2"/>
      <x:c r="H58" s="2"/>
      <x:c r="I58" s="2"/>
      <x:c r="J58" s="2">
        <x:v>0.10000000000000001</x:v>
      </x:c>
      <x:c r="K58" s="4"/>
    </x:row>
    <x:row r="59" spans="1:11" ht="33" customHeight="1">
      <x:c r="A59" s="5">
        <x:v>0.38125000000000003</x:v>
      </x:c>
      <x:c r="C59" s="9">
        <x:f t="shared" si="3"/>
        <x:v>0.18000000000000002</x:v>
      </x:c>
      <x:c r="D59" s="10">
        <x:f t="shared" si="4"/>
        <x:v>0.40000000000000002</x:v>
      </x:c>
      <x:c r="E59" s="13"/>
      <x:c r="F59" s="2">
        <x:f t="shared" si="5"/>
        <x:v>0.010148000000000001</x:v>
      </x:c>
      <x:c r="G59" s="2"/>
      <x:c r="H59" s="2">
        <x:v>0.40000000000000002</x:v>
      </x:c>
      <x:c r="I59" s="2"/>
      <x:c r="J59" s="2">
        <x:v>0.10000000000000001</x:v>
      </x:c>
      <x:c r="K59" s="4"/>
    </x:row>
    <x:row r="60" spans="1:11" ht="33" customHeight="1">
      <x:c r="A60" s="5">
        <x:v>0.38680555555555557</x:v>
      </x:c>
      <x:c r="C60" s="9">
        <x:f t="shared" si="3"/>
        <x:v>0.18000000000000002</x:v>
      </x:c>
      <x:c r="D60" s="10">
        <x:f t="shared" si="4"/>
        <x:v>0.40000000000000002</x:v>
      </x:c>
      <x:c r="E60" s="13"/>
      <x:c r="F60" s="2">
        <x:f t="shared" si="5"/>
        <x:v>0.010148000000000001</x:v>
      </x:c>
      <x:c r="G60" s="2"/>
      <x:c r="H60" s="2">
        <x:v>0.40000000000000002</x:v>
      </x:c>
      <x:c r="I60" s="2"/>
      <x:c r="J60" s="2">
        <x:v>0.10000000000000001</x:v>
      </x:c>
      <x:c r="K60" s="4"/>
    </x:row>
    <x:row r="61" spans="1:11" ht="33" customHeight="1">
      <x:c r="A61" s="5">
        <x:v>0.38958333333333334</x:v>
      </x:c>
      <x:c r="C61" s="9">
        <x:f t="shared" si="3"/>
        <x:v>0.18000000000000002</x:v>
      </x:c>
      <x:c r="D61" s="10">
        <x:f t="shared" si="4"/>
        <x:v>0.40000000000000002</x:v>
      </x:c>
      <x:c r="E61" s="13"/>
      <x:c r="F61" s="2">
        <x:f t="shared" si="5"/>
        <x:v>0.010148000000000001</x:v>
      </x:c>
      <x:c r="G61" s="2">
        <x:v>0.29999999999999999</x:v>
      </x:c>
      <x:c r="H61" s="2"/>
      <x:c r="I61" s="2"/>
      <x:c r="J61" s="2">
        <x:v>0.10000000000000001</x:v>
      </x:c>
      <x:c r="K61" s="4"/>
    </x:row>
    <x:row r="62" spans="1:11" ht="33" customHeight="1">
      <x:c r="A62" s="5">
        <x:v>0.39166666666666666</x:v>
      </x:c>
      <x:c r="C62" s="9">
        <x:f t="shared" si="3"/>
        <x:v>0.18000000000000002</x:v>
      </x:c>
      <x:c r="D62" s="10">
        <x:f t="shared" si="4"/>
        <x:v>0.40000000000000002</x:v>
      </x:c>
      <x:c r="E62" s="13"/>
      <x:c r="F62" s="2">
        <x:f t="shared" si="5"/>
        <x:v>0.010148000000000001</x:v>
      </x:c>
      <x:c r="G62" s="2">
        <x:v>0.29999999999999999</x:v>
      </x:c>
      <x:c r="H62" s="2"/>
      <x:c r="I62" s="2"/>
      <x:c r="J62" s="2">
        <x:v>0.10000000000000001</x:v>
      </x:c>
      <x:c r="K62" s="4"/>
    </x:row>
    <x:row r="63" spans="1:11" ht="33" customHeight="1">
      <x:c r="A63" s="5">
        <x:v>0.41180555555555554</x:v>
      </x:c>
      <x:c r="C63" s="9">
        <x:f t="shared" si="3"/>
        <x:v>0.049566600000000005</x:v>
      </x:c>
      <x:c r="D63" s="10">
        <x:f t="shared" si="4"/>
        <x:v>0.11014800000000001</x:v>
      </x:c>
      <x:c r="E63" s="13"/>
      <x:c r="F63" s="2">
        <x:f t="shared" si="5"/>
        <x:v>0.010148000000000001</x:v>
      </x:c>
      <x:c r="G63" s="2"/>
      <x:c r="H63" s="2"/>
      <x:c r="I63" s="2"/>
      <x:c r="J63" s="2">
        <x:v>0.10000000000000001</x:v>
      </x:c>
      <x:c r="K63" s="4"/>
    </x:row>
    <x:row r="64" spans="1:11" ht="33" customHeight="1">
      <x:c r="A64" s="5">
        <x:v>0.41180555555555554</x:v>
      </x:c>
      <x:c r="C64" s="9">
        <x:f t="shared" si="3"/>
        <x:v>0.049566600000000005</x:v>
      </x:c>
      <x:c r="D64" s="10">
        <x:f t="shared" si="4"/>
        <x:v>0.11014800000000001</x:v>
      </x:c>
      <x:c r="E64" s="13"/>
      <x:c r="F64" s="2">
        <x:f t="shared" si="5"/>
        <x:v>0.010148000000000001</x:v>
      </x:c>
      <x:c r="G64" s="2"/>
      <x:c r="H64" s="2"/>
      <x:c r="I64" s="2"/>
      <x:c r="J64" s="2">
        <x:v>0.10000000000000001</x:v>
      </x:c>
      <x:c r="K64" s="4"/>
    </x:row>
    <x:row r="65" spans="1:11" ht="33" customHeight="1">
      <x:c r="A65" s="5">
        <x:v>0.41180555555555554</x:v>
      </x:c>
      <x:c r="C65" s="9">
        <x:f t="shared" si="3"/>
        <x:v>0.049566600000000005</x:v>
      </x:c>
      <x:c r="D65" s="10">
        <x:f t="shared" si="4"/>
        <x:v>0.11014800000000001</x:v>
      </x:c>
      <x:c r="E65" s="13"/>
      <x:c r="F65" s="2">
        <x:f t="shared" si="5"/>
        <x:v>0.010148000000000001</x:v>
      </x:c>
      <x:c r="G65" s="2"/>
      <x:c r="H65" s="2"/>
      <x:c r="I65" s="2"/>
      <x:c r="J65" s="2">
        <x:v>0.10000000000000001</x:v>
      </x:c>
      <x:c r="K65" s="4"/>
    </x:row>
    <x:row r="66" spans="1:11" ht="33" customHeight="1">
      <x:c r="A66" s="5">
        <x:v>0.41666666666666669</x:v>
      </x:c>
      <x:c r="C66" s="9">
        <x:f t="shared" si="3"/>
        <x:v>0.049566600000000005</x:v>
      </x:c>
      <x:c r="D66" s="10">
        <x:f t="shared" si="4"/>
        <x:v>0.11014800000000001</x:v>
      </x:c>
      <x:c r="E66" s="13"/>
      <x:c r="F66" s="2">
        <x:f t="shared" si="5"/>
        <x:v>0.010148000000000001</x:v>
      </x:c>
      <x:c r="G66" s="2"/>
      <x:c r="H66" s="2"/>
      <x:c r="I66" s="2"/>
      <x:c r="J66" s="2">
        <x:v>0.10000000000000001</x:v>
      </x:c>
      <x:c r="K66" s="4"/>
    </x:row>
    <x:row r="67" spans="1:11" ht="33" customHeight="1">
      <x:c r="A67" s="5">
        <x:v>0.42430555555555555</x:v>
      </x:c>
      <x:c r="C67" s="9">
        <x:f t="shared" si="3"/>
        <x:v>0.18000000000000002</x:v>
      </x:c>
      <x:c r="D67" s="10">
        <x:f t="shared" si="4"/>
        <x:v>0.40000000000000002</x:v>
      </x:c>
      <x:c r="E67" s="13"/>
      <x:c r="F67" s="2">
        <x:f t="shared" si="5"/>
        <x:v>0.010148000000000001</x:v>
      </x:c>
      <x:c r="G67" s="2">
        <x:v>0.29999999999999999</x:v>
      </x:c>
      <x:c r="H67" s="2"/>
      <x:c r="I67" s="2"/>
      <x:c r="J67" s="2">
        <x:v>0.10000000000000001</x:v>
      </x:c>
      <x:c r="K67" s="4"/>
    </x:row>
    <x:row r="68" spans="1:11" ht="33" customHeight="1">
      <x:c r="A68" s="5">
        <x:v>0.43124999999999997</x:v>
      </x:c>
      <x:c r="C68" s="9">
        <x:f t="shared" ref="C68:C99" si="6">(0.45*D68)</x:f>
        <x:v>0.18000000000000002</x:v>
      </x:c>
      <x:c r="D68" s="10">
        <x:f t="shared" si="4"/>
        <x:v>0.40000000000000002</x:v>
      </x:c>
      <x:c r="E68" s="13"/>
      <x:c r="F68" s="2">
        <x:f t="shared" si="5"/>
        <x:v>0.010148000000000001</x:v>
      </x:c>
      <x:c r="G68" s="2">
        <x:v>0.29999999999999999</x:v>
      </x:c>
      <x:c r="H68" s="2"/>
      <x:c r="I68" s="2"/>
      <x:c r="J68" s="2">
        <x:v>0.10000000000000001</x:v>
      </x:c>
      <x:c r="K68" s="4"/>
    </x:row>
    <x:row r="69" spans="1:11" ht="33" customHeight="1">
      <x:c r="A69" s="5">
        <x:v>0.43472222222222223</x:v>
      </x:c>
      <x:c r="C69" s="9">
        <x:f t="shared" si="6"/>
        <x:v>0.18000000000000002</x:v>
      </x:c>
      <x:c r="D69" s="10">
        <x:f t="shared" si="4"/>
        <x:v>0.40000000000000002</x:v>
      </x:c>
      <x:c r="E69" s="13"/>
      <x:c r="F69" s="2">
        <x:f t="shared" si="5"/>
        <x:v>0.010148000000000001</x:v>
      </x:c>
      <x:c r="G69" s="2"/>
      <x:c r="H69" s="2">
        <x:v>0.40000000000000002</x:v>
      </x:c>
      <x:c r="I69" s="2"/>
      <x:c r="J69" s="2">
        <x:v>0.10000000000000001</x:v>
      </x:c>
      <x:c r="K69" s="4"/>
    </x:row>
    <x:row r="70" spans="1:11" ht="33" customHeight="1">
      <x:c r="A70" s="5">
        <x:v>0.43194444444444446</x:v>
      </x:c>
      <x:c r="C70" s="9">
        <x:f t="shared" si="6"/>
        <x:v>0.18000000000000002</x:v>
      </x:c>
      <x:c r="D70" s="10">
        <x:f t="shared" si="4"/>
        <x:v>0.40000000000000002</x:v>
      </x:c>
      <x:c r="E70" s="13"/>
      <x:c r="F70" s="2">
        <x:f t="shared" si="5"/>
        <x:v>0.010148000000000001</x:v>
      </x:c>
      <x:c r="G70" s="2"/>
      <x:c r="H70" s="2">
        <x:v>0.40000000000000002</x:v>
      </x:c>
      <x:c r="I70" s="2"/>
      <x:c r="J70" s="2">
        <x:v>0.10000000000000001</x:v>
      </x:c>
      <x:c r="K70" s="4"/>
    </x:row>
    <x:row r="71" spans="1:11" ht="33" customHeight="1">
      <x:c r="A71" s="5">
        <x:v>0.43472222222222223</x:v>
      </x:c>
      <x:c r="C71" s="9">
        <x:f t="shared" si="6"/>
        <x:v>0.18000000000000002</x:v>
      </x:c>
      <x:c r="D71" s="10">
        <x:f t="shared" si="4"/>
        <x:v>0.40000000000000002</x:v>
      </x:c>
      <x:c r="E71" s="13"/>
      <x:c r="F71" s="2">
        <x:f t="shared" si="5"/>
        <x:v>0.010148000000000001</x:v>
      </x:c>
      <x:c r="G71" s="2"/>
      <x:c r="H71" s="2">
        <x:v>0.40000000000000002</x:v>
      </x:c>
      <x:c r="I71" s="2"/>
      <x:c r="J71" s="2">
        <x:v>0.10000000000000001</x:v>
      </x:c>
      <x:c r="K71" s="4"/>
    </x:row>
    <x:row r="72" spans="1:11" ht="33" customHeight="1">
      <x:c r="A72" s="5">
        <x:v>0.43958333333333338</x:v>
      </x:c>
      <x:c r="C72" s="11">
        <x:f t="shared" si="6"/>
        <x:v>0.18000000000000002</x:v>
      </x:c>
      <x:c r="D72" s="12">
        <x:f t="shared" si="4"/>
        <x:v>0.40000000000000002</x:v>
      </x:c>
      <x:c r="E72" s="13"/>
      <x:c r="F72" s="2">
        <x:f t="shared" si="5"/>
        <x:v>0.010148000000000001</x:v>
      </x:c>
      <x:c r="G72" s="2">
        <x:v>0.29999999999999999</x:v>
      </x:c>
      <x:c r="H72" s="2">
        <x:v>0.40000000000000002</x:v>
      </x:c>
      <x:c r="I72" s="2"/>
      <x:c r="J72" s="2">
        <x:v>0.10000000000000001</x:v>
      </x:c>
      <x:c r="K72" s="4"/>
    </x:row>
    <x:row r="73" spans="1:11" ht="33" customHeight="1">
      <x:c r="A73" s="5">
        <x:v>0.44513888888888892</x:v>
      </x:c>
      <x:c r="C73" s="11">
        <x:f t="shared" si="6"/>
        <x:v>0.049566600000000005</x:v>
      </x:c>
      <x:c r="D73" s="12">
        <x:f t="shared" si="4"/>
        <x:v>0.11014800000000001</x:v>
      </x:c>
      <x:c r="E73" s="14"/>
      <x:c r="F73" s="2">
        <x:f t="shared" si="5"/>
        <x:v>0.010148000000000001</x:v>
      </x:c>
      <x:c r="G73" s="2"/>
      <x:c r="H73" s="2"/>
      <x:c r="I73" s="2"/>
      <x:c r="J73" s="2">
        <x:v>0.10000000000000001</x:v>
      </x:c>
      <x:c r="K73" s="4"/>
    </x:row>
    <x:row r="74" spans="1:10" ht="33" customHeight="1">
      <x:c r="A74" s="5">
        <x:v>0.45277777777777778</x:v>
      </x:c>
      <x:c r="C74" s="11">
        <x:f t="shared" si="6"/>
        <x:v>0.18000000000000002</x:v>
      </x:c>
      <x:c r="D74" s="12">
        <x:f t="shared" si="4"/>
        <x:v>0.40000000000000002</x:v>
      </x:c>
      <x:c r="F74" s="2">
        <x:f t="shared" si="5"/>
        <x:v>0.010148000000000001</x:v>
      </x:c>
      <x:c r="G74" s="2"/>
      <x:c r="H74" s="2">
        <x:v>0.40000000000000002</x:v>
      </x:c>
      <x:c r="J74" s="2">
        <x:v>0.10000000000000001</x:v>
      </x:c>
    </x:row>
    <x:row r="75" spans="1:10" ht="33" customHeight="1">
      <x:c r="A75" s="5">
        <x:v>0.46666666666666662</x:v>
      </x:c>
      <x:c r="C75" s="11">
        <x:f t="shared" si="6"/>
        <x:v>0.18000000000000002</x:v>
      </x:c>
      <x:c r="D75" s="12">
        <x:f t="shared" si="4"/>
        <x:v>0.40000000000000002</x:v>
      </x:c>
      <x:c r="F75" s="2">
        <x:f t="shared" si="5"/>
        <x:v>0.010148000000000001</x:v>
      </x:c>
      <x:c r="G75" s="2">
        <x:v>0.29999999999999999</x:v>
      </x:c>
      <x:c r="H75" s="2"/>
      <x:c r="J75" s="2">
        <x:v>0.10000000000000001</x:v>
      </x:c>
    </x:row>
    <x:row r="76" spans="1:10" ht="33" customHeight="1">
      <x:c r="A76" s="5">
        <x:v>0.4680555555555555</x:v>
      </x:c>
      <x:c r="C76" s="11">
        <x:f t="shared" si="6"/>
        <x:v>0.18000000000000002</x:v>
      </x:c>
      <x:c r="D76" s="12">
        <x:f t="shared" si="4"/>
        <x:v>0.40000000000000002</x:v>
      </x:c>
      <x:c r="F76" s="2">
        <x:f t="shared" si="5"/>
        <x:v>0.010148000000000001</x:v>
      </x:c>
      <x:c r="G76" s="2"/>
      <x:c r="H76" s="2">
        <x:v>0.40000000000000002</x:v>
      </x:c>
      <x:c r="J76" s="2">
        <x:v>0.10000000000000001</x:v>
      </x:c>
    </x:row>
    <x:row r="77" spans="1:10" ht="33" customHeight="1">
      <x:c r="A77" s="5">
        <x:v>0.47361111111111115</x:v>
      </x:c>
      <x:c r="C77" s="11">
        <x:f t="shared" si="6"/>
        <x:v>0.18000000000000002</x:v>
      </x:c>
      <x:c r="D77" s="12">
        <x:f t="shared" si="4"/>
        <x:v>0.40000000000000002</x:v>
      </x:c>
      <x:c r="F77" s="2">
        <x:f t="shared" si="5"/>
        <x:v>0.010148000000000001</x:v>
      </x:c>
      <x:c r="G77" s="2">
        <x:v>0.29999999999999999</x:v>
      </x:c>
      <x:c r="H77" s="2"/>
      <x:c r="J77" s="2">
        <x:v>0.10000000000000001</x:v>
      </x:c>
    </x:row>
    <x:row r="78" spans="1:10" ht="33" customHeight="1">
      <x:c r="A78" s="5">
        <x:v>0.47430555555555554</x:v>
      </x:c>
      <x:c r="C78" s="11">
        <x:f t="shared" si="6"/>
        <x:v>0.18000000000000002</x:v>
      </x:c>
      <x:c r="D78" s="12">
        <x:f t="shared" si="4"/>
        <x:v>0.40000000000000002</x:v>
      </x:c>
      <x:c r="F78" s="2">
        <x:f t="shared" si="5"/>
        <x:v>0.010148000000000001</x:v>
      </x:c>
      <x:c r="G78" s="2"/>
      <x:c r="H78" s="2">
        <x:v>0.40000000000000002</x:v>
      </x:c>
      <x:c r="J78" s="2">
        <x:v>0.10000000000000001</x:v>
      </x:c>
    </x:row>
    <x:row r="79" spans="1:10" ht="33" customHeight="1">
      <x:c r="A79" s="5">
        <x:v>0.48958333333333331</x:v>
      </x:c>
      <x:c r="C79" s="11">
        <x:f t="shared" si="6"/>
        <x:v>0.18000000000000002</x:v>
      </x:c>
      <x:c r="D79" s="12">
        <x:f t="shared" si="4"/>
        <x:v>0.40000000000000002</x:v>
      </x:c>
      <x:c r="F79" s="2">
        <x:f t="shared" si="5"/>
        <x:v>0.010148000000000001</x:v>
      </x:c>
      <x:c r="G79" s="2"/>
      <x:c r="H79" s="2">
        <x:v>0.40000000000000002</x:v>
      </x:c>
      <x:c r="J79" s="2">
        <x:v>0.10000000000000001</x:v>
      </x:c>
    </x:row>
    <x:row r="80" spans="1:10" ht="33" customHeight="1">
      <x:c r="A80" s="5">
        <x:v>0.49236111111111108</x:v>
      </x:c>
      <x:c r="C80" s="11">
        <x:f t="shared" si="6"/>
        <x:v>0.18000000000000002</x:v>
      </x:c>
      <x:c r="D80" s="12">
        <x:f t="shared" si="4"/>
        <x:v>0.40000000000000002</x:v>
      </x:c>
      <x:c r="F80" s="2">
        <x:f t="shared" si="5"/>
        <x:v>0.010148000000000001</x:v>
      </x:c>
      <x:c r="G80" s="2">
        <x:v>0.29999999999999999</x:v>
      </x:c>
      <x:c r="H80" s="2"/>
      <x:c r="J80" s="2">
        <x:v>0.10000000000000001</x:v>
      </x:c>
    </x:row>
    <x:row r="81" spans="1:10" ht="33" customHeight="1">
      <x:c r="A81" s="5">
        <x:v>0.49652777777777773</x:v>
      </x:c>
      <x:c r="C81" s="11">
        <x:f t="shared" si="6"/>
        <x:v>0.18000000000000002</x:v>
      </x:c>
      <x:c r="D81" s="12">
        <x:f t="shared" si="4"/>
        <x:v>0.40000000000000002</x:v>
      </x:c>
      <x:c r="F81" s="2">
        <x:f t="shared" si="5"/>
        <x:v>0.010148000000000001</x:v>
      </x:c>
      <x:c r="G81" s="2"/>
      <x:c r="H81" s="2">
        <x:v>0.40000000000000002</x:v>
      </x:c>
      <x:c r="J81" s="2">
        <x:v>0.10000000000000001</x:v>
      </x:c>
    </x:row>
    <x:row r="82" spans="1:10" ht="33" customHeight="1">
      <x:c r="A82" s="5">
        <x:v>0.55138888888888882</x:v>
      </x:c>
      <x:c r="C82" s="11">
        <x:f t="shared" si="6"/>
        <x:v>0.18000000000000002</x:v>
      </x:c>
      <x:c r="D82" s="12">
        <x:f t="shared" si="4"/>
        <x:v>0.40000000000000002</x:v>
      </x:c>
      <x:c r="F82" s="2">
        <x:f t="shared" si="5"/>
        <x:v>0.010148000000000001</x:v>
      </x:c>
      <x:c r="G82" s="2">
        <x:v>0.29999999999999999</x:v>
      </x:c>
      <x:c r="H82" s="2"/>
      <x:c r="J82" s="2">
        <x:v>0.10000000000000001</x:v>
      </x:c>
    </x:row>
    <x:row r="83" spans="1:10" ht="33" customHeight="1">
      <x:c r="A83" s="5">
        <x:v>0.55347222222222225</x:v>
      </x:c>
      <x:c r="C83" s="11">
        <x:f t="shared" si="6"/>
        <x:v>0.18000000000000002</x:v>
      </x:c>
      <x:c r="D83" s="12">
        <x:f t="shared" si="4"/>
        <x:v>0.40000000000000002</x:v>
      </x:c>
      <x:c r="F83" s="2">
        <x:f t="shared" si="5"/>
        <x:v>0.010148000000000001</x:v>
      </x:c>
      <x:c r="G83" s="2"/>
      <x:c r="H83" s="2">
        <x:v>0.40000000000000002</x:v>
      </x:c>
      <x:c r="J83" s="2">
        <x:v>0.10000000000000001</x:v>
      </x:c>
    </x:row>
    <x:row r="84" spans="1:10" ht="33" customHeight="1">
      <x:c r="A84" s="5">
        <x:v>0.55902777777777779</x:v>
      </x:c>
      <x:c r="C84" s="11">
        <x:f t="shared" si="6"/>
        <x:v>0.18000000000000002</x:v>
      </x:c>
      <x:c r="D84" s="12">
        <x:f t="shared" si="4"/>
        <x:v>0.40000000000000002</x:v>
      </x:c>
      <x:c r="F84" s="2">
        <x:f t="shared" si="5"/>
        <x:v>0.010148000000000001</x:v>
      </x:c>
      <x:c r="G84" s="2">
        <x:v>0.29999999999999999</x:v>
      </x:c>
      <x:c r="H84" s="2"/>
      <x:c r="J84" s="2">
        <x:v>0.10000000000000001</x:v>
      </x:c>
    </x:row>
    <x:row r="85" spans="1:10" ht="33" customHeight="1">
      <x:c r="A85" s="5">
        <x:v>0.55902777777777779</x:v>
      </x:c>
      <x:c r="C85" s="11">
        <x:f t="shared" si="6"/>
        <x:v>0.18000000000000002</x:v>
      </x:c>
      <x:c r="D85" s="12">
        <x:f t="shared" si="4"/>
        <x:v>0.40000000000000002</x:v>
      </x:c>
      <x:c r="F85" s="2">
        <x:f t="shared" si="5"/>
        <x:v>0.010148000000000001</x:v>
      </x:c>
      <x:c r="G85" s="2">
        <x:v>0.29999999999999999</x:v>
      </x:c>
      <x:c r="H85" s="2"/>
      <x:c r="J85" s="2">
        <x:v>0.10000000000000001</x:v>
      </x:c>
    </x:row>
    <x:row r="86" spans="1:10" ht="33" customHeight="1">
      <x:c r="A86" s="5">
        <x:v>0.56388888888888888</x:v>
      </x:c>
      <x:c r="C86" s="11">
        <x:f t="shared" si="6"/>
        <x:v>0.18000000000000002</x:v>
      </x:c>
      <x:c r="D86" s="12">
        <x:f t="shared" si="4"/>
        <x:v>0.40000000000000002</x:v>
      </x:c>
      <x:c r="F86" s="2">
        <x:f t="shared" si="5"/>
        <x:v>0.010148000000000001</x:v>
      </x:c>
      <x:c r="G86" s="2"/>
      <x:c r="H86" s="2">
        <x:v>0.40000000000000002</x:v>
      </x:c>
      <x:c r="J86" s="2">
        <x:v>0.10000000000000001</x:v>
      </x:c>
    </x:row>
    <x:row r="87" spans="1:10" ht="33" customHeight="1">
      <x:c r="A87" s="5">
        <x:v>0.56527777777777777</x:v>
      </x:c>
      <x:c r="C87" s="11">
        <x:f t="shared" si="6"/>
        <x:v>0.18000000000000002</x:v>
      </x:c>
      <x:c r="D87" s="12">
        <x:f t="shared" si="4"/>
        <x:v>0.40000000000000002</x:v>
      </x:c>
      <x:c r="F87" s="2">
        <x:f t="shared" si="5"/>
        <x:v>0.010148000000000001</x:v>
      </x:c>
      <x:c r="G87" s="2">
        <x:v>0.29999999999999999</x:v>
      </x:c>
      <x:c r="H87" s="2"/>
      <x:c r="J87" s="2">
        <x:v>0.10000000000000001</x:v>
      </x:c>
    </x:row>
    <x:row r="88" spans="1:10" ht="33" customHeight="1">
      <x:c r="A88" s="5">
        <x:v>0.5708333333333333</x:v>
      </x:c>
      <x:c r="C88" s="11">
        <x:f t="shared" si="6"/>
        <x:v>0.18000000000000002</x:v>
      </x:c>
      <x:c r="D88" s="12">
        <x:f t="shared" si="4"/>
        <x:v>0.40000000000000002</x:v>
      </x:c>
      <x:c r="F88" s="2">
        <x:f t="shared" si="5"/>
        <x:v>0.010148000000000001</x:v>
      </x:c>
      <x:c r="G88" s="2">
        <x:v>0.29999999999999999</x:v>
      </x:c>
      <x:c r="H88" s="2"/>
      <x:c r="J88" s="2">
        <x:v>0.10000000000000001</x:v>
      </x:c>
    </x:row>
    <x:row r="89" spans="1:10" ht="33" customHeight="1">
      <x:c r="A89" s="5">
        <x:v>0.57222222222222219</x:v>
      </x:c>
      <x:c r="C89" s="11">
        <x:f t="shared" si="6"/>
        <x:v>0.18000000000000002</x:v>
      </x:c>
      <x:c r="D89" s="12">
        <x:f t="shared" si="4"/>
        <x:v>0.40000000000000002</x:v>
      </x:c>
      <x:c r="F89" s="2">
        <x:f t="shared" si="5"/>
        <x:v>0.010148000000000001</x:v>
      </x:c>
      <x:c r="G89" s="2"/>
      <x:c r="H89" s="2">
        <x:v>0.40000000000000002</x:v>
      </x:c>
      <x:c r="J89" s="2">
        <x:v>0.10000000000000001</x:v>
      </x:c>
    </x:row>
    <x:row r="90" spans="1:10" ht="33" customHeight="1">
      <x:c r="A90" s="5">
        <x:v>0.57847222222222217</x:v>
      </x:c>
      <x:c r="C90" s="11">
        <x:f t="shared" si="6"/>
        <x:v>0.049566600000000005</x:v>
      </x:c>
      <x:c r="D90" s="12">
        <x:f t="shared" si="4"/>
        <x:v>0.11014800000000001</x:v>
      </x:c>
      <x:c r="F90" s="2">
        <x:f t="shared" si="5"/>
        <x:v>0.010148000000000001</x:v>
      </x:c>
      <x:c r="G90" s="2"/>
      <x:c r="H90" s="2"/>
      <x:c r="J90" s="2">
        <x:v>0.10000000000000001</x:v>
      </x:c>
    </x:row>
    <x:row r="91" spans="1:10" ht="33" customHeight="1">
      <x:c r="A91" s="5">
        <x:v>0.60069444444444442</x:v>
      </x:c>
      <x:c r="C91" s="11">
        <x:f t="shared" si="6"/>
        <x:v>0.18000000000000002</x:v>
      </x:c>
      <x:c r="D91" s="12">
        <x:f t="shared" si="4"/>
        <x:v>0.40000000000000002</x:v>
      </x:c>
      <x:c r="F91" s="2">
        <x:f t="shared" si="5"/>
        <x:v>0.010148000000000001</x:v>
      </x:c>
      <x:c r="G91" s="2">
        <x:v>0.29999999999999999</x:v>
      </x:c>
      <x:c r="H91" s="2"/>
      <x:c r="J91" s="2">
        <x:v>0.10000000000000001</x:v>
      </x:c>
    </x:row>
    <x:row r="92" spans="1:10" ht="33" customHeight="1">
      <x:c r="A92" s="5">
        <x:v>0.60138888888888886</x:v>
      </x:c>
      <x:c r="C92" s="11">
        <x:f t="shared" si="6"/>
        <x:v>0.18000000000000002</x:v>
      </x:c>
      <x:c r="D92" s="12">
        <x:f t="shared" si="4"/>
        <x:v>0.40000000000000002</x:v>
      </x:c>
      <x:c r="F92" s="2">
        <x:f t="shared" si="5"/>
        <x:v>0.010148000000000001</x:v>
      </x:c>
      <x:c r="G92" s="2"/>
      <x:c r="H92" s="2">
        <x:v>0.40000000000000002</x:v>
      </x:c>
      <x:c r="J92" s="2">
        <x:v>0.10000000000000001</x:v>
      </x:c>
    </x:row>
    <x:row r="93" spans="1:10" ht="33" customHeight="1">
      <x:c r="A93" s="5">
        <x:v>0.61875000000000002</x:v>
      </x:c>
      <x:c r="C93" s="11">
        <x:f t="shared" si="6"/>
        <x:v>0.18000000000000002</x:v>
      </x:c>
      <x:c r="D93" s="12">
        <x:f t="shared" si="4"/>
        <x:v>0.40000000000000002</x:v>
      </x:c>
      <x:c r="F93" s="2">
        <x:f t="shared" si="5"/>
        <x:v>0.010148000000000001</x:v>
      </x:c>
      <x:c r="G93" s="2">
        <x:v>0.29999999999999999</x:v>
      </x:c>
      <x:c r="H93" s="2"/>
      <x:c r="J93" s="2">
        <x:v>0.10000000000000001</x:v>
      </x:c>
    </x:row>
    <x:row r="94" spans="1:10" ht="33" customHeight="1">
      <x:c r="A94" s="5">
        <x:v>0.61944444444444446</x:v>
      </x:c>
      <x:c r="C94" s="11">
        <x:f t="shared" si="6"/>
        <x:v>0.18000000000000002</x:v>
      </x:c>
      <x:c r="D94" s="12">
        <x:f t="shared" si="4"/>
        <x:v>0.40000000000000002</x:v>
      </x:c>
      <x:c r="F94" s="2">
        <x:f t="shared" si="5"/>
        <x:v>0.010148000000000001</x:v>
      </x:c>
      <x:c r="G94" s="2"/>
      <x:c r="H94" s="2">
        <x:v>0.40000000000000002</x:v>
      </x:c>
      <x:c r="J94" s="2">
        <x:v>0.10000000000000001</x:v>
      </x:c>
    </x:row>
    <x:row r="95" spans="1:10" ht="33" customHeight="1">
      <x:c r="A95" s="5">
        <x:v>0.62222222222222223</x:v>
      </x:c>
      <x:c r="C95" s="11">
        <x:f t="shared" si="6"/>
        <x:v>0.18000000000000002</x:v>
      </x:c>
      <x:c r="D95" s="12">
        <x:f t="shared" si="4"/>
        <x:v>0.40000000000000002</x:v>
      </x:c>
      <x:c r="F95" s="2">
        <x:f t="shared" si="5"/>
        <x:v>0.010148000000000001</x:v>
      </x:c>
      <x:c r="G95" s="2">
        <x:v>0.29999999999999999</x:v>
      </x:c>
      <x:c r="H95" s="2"/>
      <x:c r="J95" s="2">
        <x:v>0.10000000000000001</x:v>
      </x:c>
    </x:row>
    <x:row r="96" spans="1:10" ht="33" customHeight="1">
      <x:c r="A96" s="5">
        <x:v>0.62430555555555556</x:v>
      </x:c>
      <x:c r="C96" s="11">
        <x:f t="shared" si="6"/>
        <x:v>0.18000000000000002</x:v>
      </x:c>
      <x:c r="D96" s="12">
        <x:f t="shared" si="4"/>
        <x:v>0.40000000000000002</x:v>
      </x:c>
      <x:c r="F96" s="2">
        <x:f t="shared" si="5"/>
        <x:v>0.010148000000000001</x:v>
      </x:c>
      <x:c r="G96" s="2"/>
      <x:c r="H96" s="2">
        <x:v>0.40000000000000002</x:v>
      </x:c>
      <x:c r="J96" s="2">
        <x:v>0.10000000000000001</x:v>
      </x:c>
    </x:row>
    <x:row r="97" spans="1:10" ht="33" customHeight="1">
      <x:c r="A97" s="5">
        <x:v>0.63055555555555554</x:v>
      </x:c>
      <x:c r="C97" s="11">
        <x:f t="shared" si="6"/>
        <x:v>0.049566600000000005</x:v>
      </x:c>
      <x:c r="D97" s="12">
        <x:f t="shared" si="4"/>
        <x:v>0.11014800000000001</x:v>
      </x:c>
      <x:c r="F97" s="2">
        <x:f t="shared" si="5"/>
        <x:v>0.010148000000000001</x:v>
      </x:c>
      <x:c r="G97" s="2"/>
      <x:c r="H97" s="2"/>
      <x:c r="J97" s="2">
        <x:v>0.10000000000000001</x:v>
      </x:c>
    </x:row>
    <x:row r="98" spans="1:10" ht="33" customHeight="1">
      <x:c r="A98" s="5">
        <x:v>0.63124999999999998</x:v>
      </x:c>
      <x:c r="C98" s="11">
        <x:f t="shared" si="6"/>
        <x:v>0.18000000000000002</x:v>
      </x:c>
      <x:c r="D98" s="12">
        <x:f t="shared" si="4"/>
        <x:v>0.40000000000000002</x:v>
      </x:c>
      <x:c r="F98" s="2">
        <x:f t="shared" si="5"/>
        <x:v>0.010148000000000001</x:v>
      </x:c>
      <x:c r="G98" s="2"/>
      <x:c r="H98" s="2">
        <x:v>0.40000000000000002</x:v>
      </x:c>
      <x:c r="J98" s="2">
        <x:v>0.10000000000000001</x:v>
      </x:c>
    </x:row>
    <x:row r="99" spans="1:10" ht="33" customHeight="1">
      <x:c r="A99" s="5">
        <x:v>0.6333333333333333</x:v>
      </x:c>
      <x:c r="C99" s="11">
        <x:f t="shared" si="6"/>
        <x:v>0.18000000000000002</x:v>
      </x:c>
      <x:c r="D99" s="12">
        <x:f t="shared" si="4"/>
        <x:v>0.40000000000000002</x:v>
      </x:c>
      <x:c r="F99" s="2">
        <x:f t="shared" si="5"/>
        <x:v>0.010148000000000001</x:v>
      </x:c>
      <x:c r="G99" s="2">
        <x:v>0.29999999999999999</x:v>
      </x:c>
      <x:c r="H99" s="2"/>
      <x:c r="J99" s="2">
        <x:v>0.10000000000000001</x:v>
      </x:c>
    </x:row>
    <x:row r="100" spans="3:10" ht="33" customHeight="1">
      <x:c r="C100" s="11"/>
      <x:c r="D100" s="12"/>
      <x:c r="F100" s="2"/>
      <x:c r="G100" s="2"/>
      <x:c r="H100" s="2"/>
      <x:c r="J100" s="2" t="s">
        <x:v>5</x:v>
      </x:c>
    </x:row>
    <x:row r="101" ht="33" customHeight="1"/>
    <x:row r="102" spans="3:3" ht="33" customHeight="1">
      <x:c r="C102" s="1" t="s">
        <x:v>11</x:v>
      </x:c>
    </x:row>
    <x:row r="103" spans="3:3" ht="33" customHeight="1">
      <x:c r="C103" s="1">
        <x:v>15.5650505050505</x:v>
      </x:c>
    </x:row>
    <x:row r="104" ht="33" customHeight="1"/>
    <x:row r="105" ht="33" customHeight="1"/>
  </x:sheetData>
  <x:conditionalFormatting sqref="C4:C72">
    <x:cfRule type="cellIs" dxfId="168" priority="207" operator="greaterThanOrEqual">
      <x:formula>0.18</x:formula>
    </x:cfRule>
    <x:cfRule type="cellIs" dxfId="169" priority="206" operator="lessThanOrEqual">
      <x:formula>0.0496</x:formula>
    </x:cfRule>
    <x:cfRule type="cellIs" dxfId="170" priority="205" operator="between">
      <x:formula>"&gt;4.96"</x:formula>
      <x:formula>"&lt;17.99%"</x:formula>
    </x:cfRule>
    <x:cfRule type="cellIs" dxfId="171" priority="204" operator="between">
      <x:formula>0.05</x:formula>
      <x:formula>0.17</x:formula>
    </x:cfRule>
  </x:conditionalFormatting>
  <x:conditionalFormatting sqref="D4:D72">
    <x:cfRule type="cellIs" dxfId="165" priority="203" operator="greaterThanOrEqual">
      <x:formula>0.4</x:formula>
    </x:cfRule>
    <x:cfRule type="cellIs" dxfId="166" priority="202" operator="lessThanOrEqual">
      <x:formula>0.12</x:formula>
    </x:cfRule>
    <x:cfRule type="cellIs" dxfId="167" priority="201" operator="between">
      <x:formula>0.12</x:formula>
      <x:formula>0.399</x:formula>
    </x:cfRule>
  </x:conditionalFormatting>
  <x:conditionalFormatting sqref="C73:C73">
    <x:cfRule type="cellIs" dxfId="161" priority="200" operator="greaterThanOrEqual">
      <x:formula>0.18</x:formula>
    </x:cfRule>
    <x:cfRule type="cellIs" dxfId="162" priority="199" operator="lessThanOrEqual">
      <x:formula>0.0496</x:formula>
    </x:cfRule>
    <x:cfRule type="cellIs" dxfId="163" priority="198" operator="between">
      <x:formula>"&gt;4.96"</x:formula>
      <x:formula>"&lt;17.99%"</x:formula>
    </x:cfRule>
    <x:cfRule type="cellIs" dxfId="164" priority="197" operator="between">
      <x:formula>0.05</x:formula>
      <x:formula>0.17</x:formula>
    </x:cfRule>
  </x:conditionalFormatting>
  <x:conditionalFormatting sqref="C74:C84">
    <x:cfRule type="cellIs" dxfId="157" priority="156" operator="greaterThanOrEqual">
      <x:formula>0.18</x:formula>
    </x:cfRule>
    <x:cfRule type="cellIs" dxfId="158" priority="155" operator="lessThanOrEqual">
      <x:formula>0.0496</x:formula>
    </x:cfRule>
    <x:cfRule type="cellIs" dxfId="159" priority="154" operator="between">
      <x:formula>"&gt;4.96"</x:formula>
      <x:formula>"&lt;17.99%"</x:formula>
    </x:cfRule>
    <x:cfRule type="cellIs" dxfId="160" priority="153" operator="between">
      <x:formula>0.05</x:formula>
      <x:formula>0.17</x:formula>
    </x:cfRule>
  </x:conditionalFormatting>
  <x:conditionalFormatting sqref="D73:D74">
    <x:cfRule type="cellIs" dxfId="154" priority="149" operator="greaterThanOrEqual">
      <x:formula>0.4</x:formula>
    </x:cfRule>
    <x:cfRule type="cellIs" dxfId="155" priority="148" operator="lessThanOrEqual">
      <x:formula>0.12</x:formula>
    </x:cfRule>
    <x:cfRule type="cellIs" dxfId="156" priority="147" operator="between">
      <x:formula>0.12</x:formula>
      <x:formula>0.399</x:formula>
    </x:cfRule>
  </x:conditionalFormatting>
  <x:conditionalFormatting sqref="D75:D75">
    <x:cfRule type="cellIs" dxfId="151" priority="146" operator="greaterThanOrEqual">
      <x:formula>0.4</x:formula>
    </x:cfRule>
    <x:cfRule type="cellIs" dxfId="152" priority="145" operator="lessThanOrEqual">
      <x:formula>0.12</x:formula>
    </x:cfRule>
    <x:cfRule type="cellIs" dxfId="153" priority="144" operator="between">
      <x:formula>0.12</x:formula>
      <x:formula>0.399</x:formula>
    </x:cfRule>
  </x:conditionalFormatting>
  <x:conditionalFormatting sqref="D76:D76">
    <x:cfRule type="cellIs" dxfId="148" priority="143" operator="greaterThanOrEqual">
      <x:formula>0.4</x:formula>
    </x:cfRule>
    <x:cfRule type="cellIs" dxfId="149" priority="142" operator="lessThanOrEqual">
      <x:formula>0.12</x:formula>
    </x:cfRule>
    <x:cfRule type="cellIs" dxfId="150" priority="141" operator="between">
      <x:formula>0.12</x:formula>
      <x:formula>0.399</x:formula>
    </x:cfRule>
  </x:conditionalFormatting>
  <x:conditionalFormatting sqref="D77:D77">
    <x:cfRule type="cellIs" dxfId="145" priority="140" operator="greaterThanOrEqual">
      <x:formula>0.4</x:formula>
    </x:cfRule>
    <x:cfRule type="cellIs" dxfId="146" priority="139" operator="lessThanOrEqual">
      <x:formula>0.12</x:formula>
    </x:cfRule>
    <x:cfRule type="cellIs" dxfId="147" priority="138" operator="between">
      <x:formula>0.12</x:formula>
      <x:formula>0.399</x:formula>
    </x:cfRule>
  </x:conditionalFormatting>
  <x:conditionalFormatting sqref="D78:D78">
    <x:cfRule type="cellIs" dxfId="142" priority="137" operator="greaterThanOrEqual">
      <x:formula>0.4</x:formula>
    </x:cfRule>
    <x:cfRule type="cellIs" dxfId="143" priority="136" operator="lessThanOrEqual">
      <x:formula>0.12</x:formula>
    </x:cfRule>
    <x:cfRule type="cellIs" dxfId="144" priority="135" operator="between">
      <x:formula>0.12</x:formula>
      <x:formula>0.399</x:formula>
    </x:cfRule>
  </x:conditionalFormatting>
  <x:conditionalFormatting sqref="D80:D80">
    <x:cfRule type="cellIs" dxfId="139" priority="134" operator="greaterThanOrEqual">
      <x:formula>0.4</x:formula>
    </x:cfRule>
    <x:cfRule type="cellIs" dxfId="140" priority="133" operator="lessThanOrEqual">
      <x:formula>0.12</x:formula>
    </x:cfRule>
    <x:cfRule type="cellIs" dxfId="141" priority="132" operator="between">
      <x:formula>0.12</x:formula>
      <x:formula>0.399</x:formula>
    </x:cfRule>
  </x:conditionalFormatting>
  <x:conditionalFormatting sqref="D79:D79">
    <x:cfRule type="cellIs" dxfId="136" priority="131" operator="greaterThanOrEqual">
      <x:formula>0.4</x:formula>
    </x:cfRule>
    <x:cfRule type="cellIs" dxfId="137" priority="130" operator="lessThanOrEqual">
      <x:formula>0.12</x:formula>
    </x:cfRule>
    <x:cfRule type="cellIs" dxfId="138" priority="129" operator="between">
      <x:formula>0.12</x:formula>
      <x:formula>0.399</x:formula>
    </x:cfRule>
  </x:conditionalFormatting>
  <x:conditionalFormatting sqref="D81:D81">
    <x:cfRule type="cellIs" dxfId="133" priority="128" operator="greaterThanOrEqual">
      <x:formula>0.4</x:formula>
    </x:cfRule>
    <x:cfRule type="cellIs" dxfId="134" priority="127" operator="lessThanOrEqual">
      <x:formula>0.12</x:formula>
    </x:cfRule>
    <x:cfRule type="cellIs" dxfId="135" priority="126" operator="between">
      <x:formula>0.12</x:formula>
      <x:formula>0.399</x:formula>
    </x:cfRule>
  </x:conditionalFormatting>
  <x:conditionalFormatting sqref="D82:D82">
    <x:cfRule type="cellIs" dxfId="130" priority="125" operator="greaterThanOrEqual">
      <x:formula>0.4</x:formula>
    </x:cfRule>
    <x:cfRule type="cellIs" dxfId="131" priority="124" operator="lessThanOrEqual">
      <x:formula>0.12</x:formula>
    </x:cfRule>
    <x:cfRule type="cellIs" dxfId="132" priority="123" operator="between">
      <x:formula>0.12</x:formula>
      <x:formula>0.399</x:formula>
    </x:cfRule>
  </x:conditionalFormatting>
  <x:conditionalFormatting sqref="D83:D83">
    <x:cfRule type="cellIs" dxfId="127" priority="122" operator="greaterThanOrEqual">
      <x:formula>0.4</x:formula>
    </x:cfRule>
    <x:cfRule type="cellIs" dxfId="128" priority="121" operator="lessThanOrEqual">
      <x:formula>0.12</x:formula>
    </x:cfRule>
    <x:cfRule type="cellIs" dxfId="129" priority="120" operator="between">
      <x:formula>0.12</x:formula>
      <x:formula>0.399</x:formula>
    </x:cfRule>
  </x:conditionalFormatting>
  <x:conditionalFormatting sqref="D84:D84">
    <x:cfRule type="cellIs" dxfId="124" priority="119" operator="greaterThanOrEqual">
      <x:formula>0.4</x:formula>
    </x:cfRule>
    <x:cfRule type="cellIs" dxfId="125" priority="118" operator="lessThanOrEqual">
      <x:formula>0.12</x:formula>
    </x:cfRule>
    <x:cfRule type="cellIs" dxfId="126" priority="117" operator="between">
      <x:formula>0.12</x:formula>
      <x:formula>0.399</x:formula>
    </x:cfRule>
  </x:conditionalFormatting>
  <x:conditionalFormatting sqref="C85:C85">
    <x:cfRule type="cellIs" dxfId="120" priority="116" operator="greaterThanOrEqual">
      <x:formula>0.18</x:formula>
    </x:cfRule>
    <x:cfRule type="cellIs" dxfId="121" priority="115" operator="lessThanOrEqual">
      <x:formula>0.0496</x:formula>
    </x:cfRule>
    <x:cfRule type="cellIs" dxfId="122" priority="114" operator="between">
      <x:formula>"&gt;4.96"</x:formula>
      <x:formula>"&lt;17.99%"</x:formula>
    </x:cfRule>
    <x:cfRule type="cellIs" dxfId="123" priority="113" operator="between">
      <x:formula>0.05</x:formula>
      <x:formula>0.17</x:formula>
    </x:cfRule>
  </x:conditionalFormatting>
  <x:conditionalFormatting sqref="C86:C86">
    <x:cfRule type="cellIs" dxfId="116" priority="112" operator="greaterThanOrEqual">
      <x:formula>0.18</x:formula>
    </x:cfRule>
    <x:cfRule type="cellIs" dxfId="117" priority="111" operator="lessThanOrEqual">
      <x:formula>0.0496</x:formula>
    </x:cfRule>
    <x:cfRule type="cellIs" dxfId="118" priority="110" operator="between">
      <x:formula>"&gt;4.96"</x:formula>
      <x:formula>"&lt;17.99%"</x:formula>
    </x:cfRule>
    <x:cfRule type="cellIs" dxfId="119" priority="109" operator="between">
      <x:formula>0.05</x:formula>
      <x:formula>0.17</x:formula>
    </x:cfRule>
  </x:conditionalFormatting>
  <x:conditionalFormatting sqref="C87:C87">
    <x:cfRule type="cellIs" dxfId="112" priority="108" operator="greaterThanOrEqual">
      <x:formula>0.18</x:formula>
    </x:cfRule>
    <x:cfRule type="cellIs" dxfId="113" priority="107" operator="lessThanOrEqual">
      <x:formula>0.0496</x:formula>
    </x:cfRule>
    <x:cfRule type="cellIs" dxfId="114" priority="106" operator="between">
      <x:formula>"&gt;4.96"</x:formula>
      <x:formula>"&lt;17.99%"</x:formula>
    </x:cfRule>
    <x:cfRule type="cellIs" dxfId="115" priority="105" operator="between">
      <x:formula>0.05</x:formula>
      <x:formula>0.17</x:formula>
    </x:cfRule>
  </x:conditionalFormatting>
  <x:conditionalFormatting sqref="C88:C88">
    <x:cfRule type="cellIs" dxfId="108" priority="104" operator="greaterThanOrEqual">
      <x:formula>0.18</x:formula>
    </x:cfRule>
    <x:cfRule type="cellIs" dxfId="109" priority="103" operator="lessThanOrEqual">
      <x:formula>0.0496</x:formula>
    </x:cfRule>
    <x:cfRule type="cellIs" dxfId="110" priority="102" operator="between">
      <x:formula>"&gt;4.96"</x:formula>
      <x:formula>"&lt;17.99%"</x:formula>
    </x:cfRule>
    <x:cfRule type="cellIs" dxfId="111" priority="101" operator="between">
      <x:formula>0.05</x:formula>
      <x:formula>0.17</x:formula>
    </x:cfRule>
  </x:conditionalFormatting>
  <x:conditionalFormatting sqref="C89:C89">
    <x:cfRule type="cellIs" dxfId="104" priority="100" operator="greaterThanOrEqual">
      <x:formula>0.18</x:formula>
    </x:cfRule>
    <x:cfRule type="cellIs" dxfId="105" priority="99" operator="lessThanOrEqual">
      <x:formula>0.0496</x:formula>
    </x:cfRule>
    <x:cfRule type="cellIs" dxfId="106" priority="98" operator="between">
      <x:formula>"&gt;4.96"</x:formula>
      <x:formula>"&lt;17.99%"</x:formula>
    </x:cfRule>
    <x:cfRule type="cellIs" dxfId="107" priority="97" operator="between">
      <x:formula>0.05</x:formula>
      <x:formula>0.17</x:formula>
    </x:cfRule>
  </x:conditionalFormatting>
  <x:conditionalFormatting sqref="D85:D85">
    <x:cfRule type="cellIs" dxfId="101" priority="96" operator="greaterThanOrEqual">
      <x:formula>0.4</x:formula>
    </x:cfRule>
    <x:cfRule type="cellIs" dxfId="102" priority="95" operator="lessThanOrEqual">
      <x:formula>0.12</x:formula>
    </x:cfRule>
    <x:cfRule type="cellIs" dxfId="103" priority="94" operator="between">
      <x:formula>0.12</x:formula>
      <x:formula>0.399</x:formula>
    </x:cfRule>
  </x:conditionalFormatting>
  <x:conditionalFormatting sqref="D86:D86">
    <x:cfRule type="cellIs" dxfId="98" priority="93" operator="greaterThanOrEqual">
      <x:formula>0.4</x:formula>
    </x:cfRule>
    <x:cfRule type="cellIs" dxfId="99" priority="92" operator="lessThanOrEqual">
      <x:formula>0.12</x:formula>
    </x:cfRule>
    <x:cfRule type="cellIs" dxfId="100" priority="91" operator="between">
      <x:formula>0.12</x:formula>
      <x:formula>0.399</x:formula>
    </x:cfRule>
  </x:conditionalFormatting>
  <x:conditionalFormatting sqref="D87:D87">
    <x:cfRule type="cellIs" dxfId="95" priority="90" operator="greaterThanOrEqual">
      <x:formula>0.4</x:formula>
    </x:cfRule>
    <x:cfRule type="cellIs" dxfId="96" priority="89" operator="lessThanOrEqual">
      <x:formula>0.12</x:formula>
    </x:cfRule>
    <x:cfRule type="cellIs" dxfId="97" priority="88" operator="between">
      <x:formula>0.12</x:formula>
      <x:formula>0.399</x:formula>
    </x:cfRule>
  </x:conditionalFormatting>
  <x:conditionalFormatting sqref="D88:D88">
    <x:cfRule type="cellIs" dxfId="92" priority="87" operator="greaterThanOrEqual">
      <x:formula>0.4</x:formula>
    </x:cfRule>
    <x:cfRule type="cellIs" dxfId="93" priority="86" operator="lessThanOrEqual">
      <x:formula>0.12</x:formula>
    </x:cfRule>
    <x:cfRule type="cellIs" dxfId="94" priority="85" operator="between">
      <x:formula>0.12</x:formula>
      <x:formula>0.399</x:formula>
    </x:cfRule>
  </x:conditionalFormatting>
  <x:conditionalFormatting sqref="D89:D89">
    <x:cfRule type="cellIs" dxfId="89" priority="84" operator="greaterThanOrEqual">
      <x:formula>0.4</x:formula>
    </x:cfRule>
    <x:cfRule type="cellIs" dxfId="90" priority="83" operator="lessThanOrEqual">
      <x:formula>0.12</x:formula>
    </x:cfRule>
    <x:cfRule type="cellIs" dxfId="91" priority="82" operator="between">
      <x:formula>0.12</x:formula>
      <x:formula>0.399</x:formula>
    </x:cfRule>
  </x:conditionalFormatting>
  <x:conditionalFormatting sqref="C90:C90">
    <x:cfRule type="cellIs" dxfId="85" priority="81" operator="greaterThanOrEqual">
      <x:formula>0.18</x:formula>
    </x:cfRule>
    <x:cfRule type="cellIs" dxfId="86" priority="80" operator="lessThanOrEqual">
      <x:formula>0.0496</x:formula>
    </x:cfRule>
    <x:cfRule type="cellIs" dxfId="87" priority="79" operator="between">
      <x:formula>"&gt;4.96"</x:formula>
      <x:formula>"&lt;17.99%"</x:formula>
    </x:cfRule>
    <x:cfRule type="cellIs" dxfId="88" priority="78" operator="between">
      <x:formula>0.05</x:formula>
      <x:formula>0.17</x:formula>
    </x:cfRule>
  </x:conditionalFormatting>
  <x:conditionalFormatting sqref="C91:C91">
    <x:cfRule type="cellIs" dxfId="81" priority="77" operator="greaterThanOrEqual">
      <x:formula>0.18</x:formula>
    </x:cfRule>
    <x:cfRule type="cellIs" dxfId="82" priority="76" operator="lessThanOrEqual">
      <x:formula>0.0496</x:formula>
    </x:cfRule>
    <x:cfRule type="cellIs" dxfId="83" priority="75" operator="between">
      <x:formula>"&gt;4.96"</x:formula>
      <x:formula>"&lt;17.99%"</x:formula>
    </x:cfRule>
    <x:cfRule type="cellIs" dxfId="84" priority="74" operator="between">
      <x:formula>0.05</x:formula>
      <x:formula>0.17</x:formula>
    </x:cfRule>
  </x:conditionalFormatting>
  <x:conditionalFormatting sqref="C92:C92">
    <x:cfRule type="cellIs" dxfId="77" priority="73" operator="greaterThanOrEqual">
      <x:formula>0.18</x:formula>
    </x:cfRule>
    <x:cfRule type="cellIs" dxfId="78" priority="72" operator="lessThanOrEqual">
      <x:formula>0.0496</x:formula>
    </x:cfRule>
    <x:cfRule type="cellIs" dxfId="79" priority="71" operator="between">
      <x:formula>"&gt;4.96"</x:formula>
      <x:formula>"&lt;17.99%"</x:formula>
    </x:cfRule>
    <x:cfRule type="cellIs" dxfId="80" priority="70" operator="between">
      <x:formula>0.05</x:formula>
      <x:formula>0.17</x:formula>
    </x:cfRule>
  </x:conditionalFormatting>
  <x:conditionalFormatting sqref="C93:C93">
    <x:cfRule type="cellIs" dxfId="73" priority="69" operator="greaterThanOrEqual">
      <x:formula>0.18</x:formula>
    </x:cfRule>
    <x:cfRule type="cellIs" dxfId="74" priority="68" operator="lessThanOrEqual">
      <x:formula>0.0496</x:formula>
    </x:cfRule>
    <x:cfRule type="cellIs" dxfId="75" priority="67" operator="between">
      <x:formula>"&gt;4.96"</x:formula>
      <x:formula>"&lt;17.99%"</x:formula>
    </x:cfRule>
    <x:cfRule type="cellIs" dxfId="76" priority="66" operator="between">
      <x:formula>0.05</x:formula>
      <x:formula>0.17</x:formula>
    </x:cfRule>
  </x:conditionalFormatting>
  <x:conditionalFormatting sqref="C94:C94">
    <x:cfRule type="cellIs" dxfId="69" priority="65" operator="greaterThanOrEqual">
      <x:formula>0.18</x:formula>
    </x:cfRule>
    <x:cfRule type="cellIs" dxfId="70" priority="64" operator="lessThanOrEqual">
      <x:formula>0.0496</x:formula>
    </x:cfRule>
    <x:cfRule type="cellIs" dxfId="71" priority="63" operator="between">
      <x:formula>"&gt;4.96"</x:formula>
      <x:formula>"&lt;17.99%"</x:formula>
    </x:cfRule>
    <x:cfRule type="cellIs" dxfId="72" priority="62" operator="between">
      <x:formula>0.05</x:formula>
      <x:formula>0.17</x:formula>
    </x:cfRule>
  </x:conditionalFormatting>
  <x:conditionalFormatting sqref="C95:C95">
    <x:cfRule type="cellIs" dxfId="65" priority="61" operator="greaterThanOrEqual">
      <x:formula>0.18</x:formula>
    </x:cfRule>
    <x:cfRule type="cellIs" dxfId="66" priority="60" operator="lessThanOrEqual">
      <x:formula>0.0496</x:formula>
    </x:cfRule>
    <x:cfRule type="cellIs" dxfId="67" priority="59" operator="between">
      <x:formula>"&gt;4.96"</x:formula>
      <x:formula>"&lt;17.99%"</x:formula>
    </x:cfRule>
    <x:cfRule type="cellIs" dxfId="68" priority="58" operator="between">
      <x:formula>0.05</x:formula>
      <x:formula>0.17</x:formula>
    </x:cfRule>
  </x:conditionalFormatting>
  <x:conditionalFormatting sqref="C96:C96">
    <x:cfRule type="cellIs" dxfId="61" priority="57" operator="greaterThanOrEqual">
      <x:formula>0.18</x:formula>
    </x:cfRule>
    <x:cfRule type="cellIs" dxfId="62" priority="56" operator="lessThanOrEqual">
      <x:formula>0.0496</x:formula>
    </x:cfRule>
    <x:cfRule type="cellIs" dxfId="63" priority="55" operator="between">
      <x:formula>"&gt;4.96"</x:formula>
      <x:formula>"&lt;17.99%"</x:formula>
    </x:cfRule>
    <x:cfRule type="cellIs" dxfId="64" priority="54" operator="between">
      <x:formula>0.05</x:formula>
      <x:formula>0.17</x:formula>
    </x:cfRule>
  </x:conditionalFormatting>
  <x:conditionalFormatting sqref="C97:C97">
    <x:cfRule type="cellIs" dxfId="57" priority="53" operator="greaterThanOrEqual">
      <x:formula>0.18</x:formula>
    </x:cfRule>
    <x:cfRule type="cellIs" dxfId="58" priority="52" operator="lessThanOrEqual">
      <x:formula>0.0496</x:formula>
    </x:cfRule>
    <x:cfRule type="cellIs" dxfId="59" priority="51" operator="between">
      <x:formula>"&gt;4.96"</x:formula>
      <x:formula>"&lt;17.99%"</x:formula>
    </x:cfRule>
    <x:cfRule type="cellIs" dxfId="60" priority="50" operator="between">
      <x:formula>0.05</x:formula>
      <x:formula>0.17</x:formula>
    </x:cfRule>
  </x:conditionalFormatting>
  <x:conditionalFormatting sqref="C98:C98">
    <x:cfRule type="cellIs" dxfId="53" priority="49" operator="greaterThanOrEqual">
      <x:formula>0.18</x:formula>
    </x:cfRule>
    <x:cfRule type="cellIs" dxfId="54" priority="48" operator="lessThanOrEqual">
      <x:formula>0.0496</x:formula>
    </x:cfRule>
    <x:cfRule type="cellIs" dxfId="55" priority="47" operator="between">
      <x:formula>"&gt;4.96"</x:formula>
      <x:formula>"&lt;17.99%"</x:formula>
    </x:cfRule>
    <x:cfRule type="cellIs" dxfId="56" priority="46" operator="between">
      <x:formula>0.05</x:formula>
      <x:formula>0.17</x:formula>
    </x:cfRule>
  </x:conditionalFormatting>
  <x:conditionalFormatting sqref="C99:C99">
    <x:cfRule type="cellIs" dxfId="49" priority="45" operator="greaterThanOrEqual">
      <x:formula>0.18</x:formula>
    </x:cfRule>
    <x:cfRule type="cellIs" dxfId="50" priority="44" operator="lessThanOrEqual">
      <x:formula>0.0496</x:formula>
    </x:cfRule>
    <x:cfRule type="cellIs" dxfId="51" priority="43" operator="between">
      <x:formula>"&gt;4.96"</x:formula>
      <x:formula>"&lt;17.99%"</x:formula>
    </x:cfRule>
    <x:cfRule type="cellIs" dxfId="52" priority="42" operator="between">
      <x:formula>0.05</x:formula>
      <x:formula>0.17</x:formula>
    </x:cfRule>
  </x:conditionalFormatting>
  <x:conditionalFormatting sqref="D90:D90">
    <x:cfRule type="cellIs" dxfId="46" priority="37" operator="greaterThanOrEqual">
      <x:formula>0.4</x:formula>
    </x:cfRule>
    <x:cfRule type="cellIs" dxfId="47" priority="36" operator="lessThanOrEqual">
      <x:formula>0.12</x:formula>
    </x:cfRule>
    <x:cfRule type="cellIs" dxfId="48" priority="35" operator="between">
      <x:formula>0.12</x:formula>
      <x:formula>0.399</x:formula>
    </x:cfRule>
  </x:conditionalFormatting>
  <x:conditionalFormatting sqref="D91:D91">
    <x:cfRule type="cellIs" dxfId="43" priority="34" operator="greaterThanOrEqual">
      <x:formula>0.4</x:formula>
    </x:cfRule>
    <x:cfRule type="cellIs" dxfId="44" priority="33" operator="lessThanOrEqual">
      <x:formula>0.12</x:formula>
    </x:cfRule>
    <x:cfRule type="cellIs" dxfId="45" priority="32" operator="between">
      <x:formula>0.12</x:formula>
      <x:formula>0.399</x:formula>
    </x:cfRule>
  </x:conditionalFormatting>
  <x:conditionalFormatting sqref="D92:D92">
    <x:cfRule type="cellIs" dxfId="40" priority="31" operator="greaterThanOrEqual">
      <x:formula>0.4</x:formula>
    </x:cfRule>
    <x:cfRule type="cellIs" dxfId="41" priority="30" operator="lessThanOrEqual">
      <x:formula>0.12</x:formula>
    </x:cfRule>
    <x:cfRule type="cellIs" dxfId="42" priority="29" operator="between">
      <x:formula>0.12</x:formula>
      <x:formula>0.399</x:formula>
    </x:cfRule>
  </x:conditionalFormatting>
  <x:conditionalFormatting sqref="D93:D93">
    <x:cfRule type="cellIs" dxfId="37" priority="28" operator="greaterThanOrEqual">
      <x:formula>0.4</x:formula>
    </x:cfRule>
    <x:cfRule type="cellIs" dxfId="38" priority="27" operator="lessThanOrEqual">
      <x:formula>0.12</x:formula>
    </x:cfRule>
    <x:cfRule type="cellIs" dxfId="39" priority="26" operator="between">
      <x:formula>0.12</x:formula>
      <x:formula>0.399</x:formula>
    </x:cfRule>
  </x:conditionalFormatting>
  <x:conditionalFormatting sqref="D94:D94">
    <x:cfRule type="cellIs" dxfId="34" priority="25" operator="greaterThanOrEqual">
      <x:formula>0.4</x:formula>
    </x:cfRule>
    <x:cfRule type="cellIs" dxfId="35" priority="24" operator="lessThanOrEqual">
      <x:formula>0.12</x:formula>
    </x:cfRule>
    <x:cfRule type="cellIs" dxfId="36" priority="23" operator="between">
      <x:formula>0.12</x:formula>
      <x:formula>0.399</x:formula>
    </x:cfRule>
  </x:conditionalFormatting>
  <x:conditionalFormatting sqref="D95:D95">
    <x:cfRule type="cellIs" dxfId="31" priority="22" operator="greaterThanOrEqual">
      <x:formula>0.4</x:formula>
    </x:cfRule>
    <x:cfRule type="cellIs" dxfId="32" priority="21" operator="lessThanOrEqual">
      <x:formula>0.12</x:formula>
    </x:cfRule>
    <x:cfRule type="cellIs" dxfId="33" priority="20" operator="between">
      <x:formula>0.12</x:formula>
      <x:formula>0.399</x:formula>
    </x:cfRule>
  </x:conditionalFormatting>
  <x:conditionalFormatting sqref="D97:D97">
    <x:cfRule type="cellIs" dxfId="28" priority="19" operator="greaterThanOrEqual">
      <x:formula>0.4</x:formula>
    </x:cfRule>
    <x:cfRule type="cellIs" dxfId="29" priority="18" operator="lessThanOrEqual">
      <x:formula>0.12</x:formula>
    </x:cfRule>
    <x:cfRule type="cellIs" dxfId="30" priority="17" operator="between">
      <x:formula>0.12</x:formula>
      <x:formula>0.399</x:formula>
    </x:cfRule>
  </x:conditionalFormatting>
  <x:conditionalFormatting sqref="D96:D96">
    <x:cfRule type="cellIs" dxfId="25" priority="16" operator="greaterThanOrEqual">
      <x:formula>0.4</x:formula>
    </x:cfRule>
    <x:cfRule type="cellIs" dxfId="26" priority="15" operator="lessThanOrEqual">
      <x:formula>0.12</x:formula>
    </x:cfRule>
    <x:cfRule type="cellIs" dxfId="27" priority="14" operator="between">
      <x:formula>0.12</x:formula>
      <x:formula>0.399</x:formula>
    </x:cfRule>
  </x:conditionalFormatting>
  <x:conditionalFormatting sqref="D98:D98">
    <x:cfRule type="cellIs" dxfId="22" priority="13" operator="greaterThanOrEqual">
      <x:formula>0.4</x:formula>
    </x:cfRule>
    <x:cfRule type="cellIs" dxfId="23" priority="12" operator="lessThanOrEqual">
      <x:formula>0.12</x:formula>
    </x:cfRule>
    <x:cfRule type="cellIs" dxfId="24" priority="11" operator="between">
      <x:formula>0.12</x:formula>
      <x:formula>0.399</x:formula>
    </x:cfRule>
  </x:conditionalFormatting>
  <x:conditionalFormatting sqref="D99:D99">
    <x:cfRule type="cellIs" dxfId="19" priority="10" operator="greaterThanOrEqual">
      <x:formula>0.4</x:formula>
    </x:cfRule>
    <x:cfRule type="cellIs" dxfId="20" priority="9" operator="lessThanOrEqual">
      <x:formula>0.12</x:formula>
    </x:cfRule>
    <x:cfRule type="cellIs" dxfId="21" priority="8" operator="between">
      <x:formula>0.12</x:formula>
      <x:formula>0.399</x:formula>
    </x:cfRule>
  </x:conditionalFormatting>
  <x:conditionalFormatting sqref="D100:D100">
    <x:cfRule type="cellIs" dxfId="16" priority="7" operator="greaterThanOrEqual">
      <x:formula>0.4</x:formula>
    </x:cfRule>
    <x:cfRule type="cellIs" dxfId="17" priority="6" operator="lessThanOrEqual">
      <x:formula>0.12</x:formula>
    </x:cfRule>
    <x:cfRule type="cellIs" dxfId="18" priority="5" operator="between">
      <x:formula>0.12</x:formula>
      <x:formula>0.399</x:formula>
    </x:cfRule>
  </x:conditionalFormatting>
  <x:conditionalFormatting sqref="C100:C100">
    <x:cfRule type="cellIs" dxfId="12" priority="4" operator="greaterThanOrEqual">
      <x:formula>0.18</x:formula>
    </x:cfRule>
    <x:cfRule type="cellIs" dxfId="13" priority="3" operator="lessThanOrEqual">
      <x:formula>0.0496</x:formula>
    </x:cfRule>
    <x:cfRule type="cellIs" dxfId="14" priority="2" operator="between">
      <x:formula>"&gt;4.96"</x:formula>
      <x:formula>"&lt;17.99%"</x:formula>
    </x:cfRule>
    <x:cfRule type="cellIs" dxfId="15" priority="1" operator="between">
      <x:formula>0.05</x:formula>
      <x:formula>0.17</x:formula>
    </x:cfRule>
  </x:conditionalFormatting>
  <x:pageMargins left="0.69999998807907104" right="0.69999998807907104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Sheet1</vt:lpstr>
    </vt:vector>
  </ep:TitlesOfParts>
  <ep:TotalTime>1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dhyun0603</dc:creator>
  <cp:lastModifiedBy>User</cp:lastModifiedBy>
  <cp:revision>1</cp:revision>
  <dcterms:created xsi:type="dcterms:W3CDTF">2022-08-03T06:23:37.000</dcterms:created>
  <dcterms:modified xsi:type="dcterms:W3CDTF">2022-08-12T12:58:55.403</dcterms:modified>
  <cp:version>1100.0100.01</cp:version>
</cp:coreProperties>
</file>